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045" activeTab="0"/>
  </bookViews>
  <sheets>
    <sheet name="2014-OCA Orçamento Criança" sheetId="1" r:id="rId1"/>
  </sheets>
  <definedNames>
    <definedName name="_xlnm.Print_Area" localSheetId="0">'2014-OCA Orçamento Criança'!$A$1:$F$28</definedName>
  </definedNames>
  <calcPr fullCalcOnLoad="1"/>
</workbook>
</file>

<file path=xl/sharedStrings.xml><?xml version="1.0" encoding="utf-8"?>
<sst xmlns="http://schemas.openxmlformats.org/spreadsheetml/2006/main" count="29" uniqueCount="27">
  <si>
    <t>R$</t>
  </si>
  <si>
    <t>%</t>
  </si>
  <si>
    <t xml:space="preserve">Acesso à Educação de Qualidade </t>
  </si>
  <si>
    <t>Promoção de Direitos e Proteção Integral</t>
  </si>
  <si>
    <t>*** População Estimada (IBGE)</t>
  </si>
  <si>
    <t>Recursos próprios</t>
  </si>
  <si>
    <t>Recursos do Estado</t>
  </si>
  <si>
    <t>Recursos da União</t>
  </si>
  <si>
    <t>Do valor acima (FMCA) informar o recurso disponibilizado:</t>
  </si>
  <si>
    <t>Outras Fontes de Recursos</t>
  </si>
  <si>
    <t>Ações Prioritárias e Funções Governamentais - 2014</t>
  </si>
  <si>
    <t>Habitação</t>
  </si>
  <si>
    <t xml:space="preserve">Direitos de Cidadania </t>
  </si>
  <si>
    <t xml:space="preserve">Assistência Social </t>
  </si>
  <si>
    <t xml:space="preserve">Despesas Totais com Proteção Social </t>
  </si>
  <si>
    <t xml:space="preserve">Desporto e Lazer </t>
  </si>
  <si>
    <t xml:space="preserve">Cultura </t>
  </si>
  <si>
    <t xml:space="preserve">Educação </t>
  </si>
  <si>
    <t xml:space="preserve">Despesas Totais com Educação, Cultura, Esporte e Lazer </t>
  </si>
  <si>
    <t xml:space="preserve">Despesas Totais com Saúde </t>
  </si>
  <si>
    <t xml:space="preserve">Saúde </t>
  </si>
  <si>
    <t xml:space="preserve">Valor Total do Orçamento Inicial </t>
  </si>
  <si>
    <t xml:space="preserve">*** População Estimada na Faixa de 0 a 18 anos (IBGE) </t>
  </si>
  <si>
    <t>OCA - ORÇAMENTO DA CRIANÇA E DO ADOLESCENTE</t>
  </si>
  <si>
    <t>ANEXO VIII</t>
  </si>
  <si>
    <r>
      <t xml:space="preserve">Valor Total do </t>
    </r>
    <r>
      <rPr>
        <b/>
        <sz val="12"/>
        <color indexed="9"/>
        <rFont val="Arial"/>
        <family val="2"/>
      </rPr>
      <t>Orçamento Criança</t>
    </r>
    <r>
      <rPr>
        <b/>
        <i/>
        <sz val="12"/>
        <color indexed="9"/>
        <rFont val="Arial"/>
        <family val="2"/>
      </rPr>
      <t xml:space="preserve"> (</t>
    </r>
    <r>
      <rPr>
        <b/>
        <sz val="12"/>
        <color indexed="9"/>
        <rFont val="Arial"/>
        <family val="2"/>
      </rPr>
      <t>OCA</t>
    </r>
    <r>
      <rPr>
        <b/>
        <i/>
        <sz val="12"/>
        <color indexed="9"/>
        <rFont val="Arial"/>
        <family val="2"/>
      </rPr>
      <t xml:space="preserve">) </t>
    </r>
  </si>
  <si>
    <r>
      <t xml:space="preserve">Participação do </t>
    </r>
    <r>
      <rPr>
        <b/>
        <i/>
        <sz val="12"/>
        <rFont val="Arial"/>
        <family val="2"/>
      </rPr>
      <t>OCA</t>
    </r>
    <r>
      <rPr>
        <b/>
        <sz val="12"/>
        <rFont val="Arial"/>
        <family val="2"/>
      </rPr>
      <t xml:space="preserve"> em Relação ao Orçamento Inicial 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</si>
</sst>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005F8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lightTrellis">
        <bgColor indexed="22"/>
      </patternFill>
    </fill>
    <fill>
      <patternFill patternType="darkDown">
        <b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51" applyFont="1" applyAlignment="1">
      <alignment/>
    </xf>
    <xf numFmtId="0" fontId="0" fillId="0" borderId="0" xfId="0" applyFont="1" applyAlignment="1">
      <alignment/>
    </xf>
    <xf numFmtId="43" fontId="0" fillId="0" borderId="0" xfId="51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indent="1"/>
    </xf>
    <xf numFmtId="43" fontId="4" fillId="0" borderId="13" xfId="0" applyNumberFormat="1" applyFont="1" applyFill="1" applyBorder="1" applyAlignment="1">
      <alignment horizontal="left" vertical="center"/>
    </xf>
    <xf numFmtId="2" fontId="3" fillId="0" borderId="13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indent="1"/>
    </xf>
    <xf numFmtId="43" fontId="4" fillId="0" borderId="13" xfId="51" applyFont="1" applyFill="1" applyBorder="1" applyAlignment="1">
      <alignment horizontal="left" vertical="center"/>
    </xf>
    <xf numFmtId="43" fontId="4" fillId="0" borderId="13" xfId="51" applyNumberFormat="1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43" fontId="43" fillId="33" borderId="13" xfId="0" applyNumberFormat="1" applyFont="1" applyFill="1" applyBorder="1" applyAlignment="1">
      <alignment horizontal="left" vertical="center"/>
    </xf>
    <xf numFmtId="9" fontId="43" fillId="33" borderId="13" xfId="0" applyNumberFormat="1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43" fontId="3" fillId="0" borderId="13" xfId="51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35" borderId="13" xfId="0" applyFont="1" applyFill="1" applyBorder="1" applyAlignment="1">
      <alignment horizontal="left" vertical="center"/>
    </xf>
    <xf numFmtId="43" fontId="4" fillId="0" borderId="14" xfId="51" applyFont="1" applyFill="1" applyBorder="1" applyAlignment="1">
      <alignment vertical="center"/>
    </xf>
    <xf numFmtId="43" fontId="4" fillId="0" borderId="13" xfId="5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indent="1"/>
    </xf>
    <xf numFmtId="3" fontId="4" fillId="0" borderId="1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3" fontId="3" fillId="0" borderId="13" xfId="0" applyNumberFormat="1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9" fontId="43" fillId="33" borderId="13" xfId="0" applyNumberFormat="1" applyFont="1" applyFill="1" applyBorder="1" applyAlignment="1">
      <alignment horizontal="center" vertical="center"/>
    </xf>
    <xf numFmtId="9" fontId="43" fillId="33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43" fontId="4" fillId="0" borderId="13" xfId="51" applyNumberFormat="1" applyFont="1" applyFill="1" applyBorder="1" applyAlignment="1">
      <alignment horizontal="center" vertical="center"/>
    </xf>
    <xf numFmtId="43" fontId="4" fillId="0" borderId="18" xfId="51" applyNumberFormat="1" applyFont="1" applyFill="1" applyBorder="1" applyAlignment="1">
      <alignment horizontal="center" vertical="center"/>
    </xf>
    <xf numFmtId="43" fontId="4" fillId="0" borderId="16" xfId="51" applyNumberFormat="1" applyFont="1" applyFill="1" applyBorder="1" applyAlignment="1">
      <alignment horizontal="center" vertical="center"/>
    </xf>
    <xf numFmtId="43" fontId="4" fillId="0" borderId="20" xfId="51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showGridLines="0" tabSelected="1" zoomScaleSheetLayoutView="100" zoomScalePageLayoutView="0" workbookViewId="0" topLeftCell="A1">
      <selection activeCell="M5" sqref="M5"/>
    </sheetView>
  </sheetViews>
  <sheetFormatPr defaultColWidth="9.140625" defaultRowHeight="12.75"/>
  <cols>
    <col min="1" max="1" width="75.28125" style="5" bestFit="1" customWidth="1"/>
    <col min="2" max="2" width="18.00390625" style="5" hidden="1" customWidth="1"/>
    <col min="3" max="3" width="15.140625" style="5" hidden="1" customWidth="1"/>
    <col min="4" max="4" width="24.421875" style="5" customWidth="1"/>
    <col min="5" max="5" width="6.28125" style="5" customWidth="1"/>
    <col min="6" max="6" width="5.8515625" style="5" customWidth="1"/>
    <col min="7" max="7" width="9.140625" style="5" customWidth="1"/>
    <col min="8" max="8" width="12.8515625" style="5" bestFit="1" customWidth="1"/>
    <col min="9" max="9" width="15.57421875" style="5" bestFit="1" customWidth="1"/>
    <col min="10" max="10" width="15.00390625" style="5" bestFit="1" customWidth="1"/>
    <col min="11" max="16384" width="9.140625" style="5" customWidth="1"/>
  </cols>
  <sheetData>
    <row r="1" spans="1:6" ht="30" customHeight="1">
      <c r="A1" s="37" t="s">
        <v>24</v>
      </c>
      <c r="B1" s="37"/>
      <c r="C1" s="37"/>
      <c r="D1" s="37"/>
      <c r="E1" s="37"/>
      <c r="F1" s="37"/>
    </row>
    <row r="2" spans="1:6" ht="30" customHeight="1">
      <c r="A2" s="37" t="s">
        <v>23</v>
      </c>
      <c r="B2" s="37"/>
      <c r="C2" s="37"/>
      <c r="D2" s="37"/>
      <c r="E2" s="37"/>
      <c r="F2" s="37"/>
    </row>
    <row r="3" ht="15" customHeight="1" thickBot="1"/>
    <row r="4" spans="1:9" ht="30" customHeight="1" thickTop="1">
      <c r="A4" s="7" t="s">
        <v>10</v>
      </c>
      <c r="B4" s="8" t="s">
        <v>0</v>
      </c>
      <c r="C4" s="8" t="s">
        <v>1</v>
      </c>
      <c r="D4" s="8" t="s">
        <v>0</v>
      </c>
      <c r="E4" s="40" t="s">
        <v>1</v>
      </c>
      <c r="F4" s="41"/>
      <c r="I4" s="6"/>
    </row>
    <row r="5" spans="1:9" ht="19.5" customHeight="1">
      <c r="A5" s="9" t="s">
        <v>19</v>
      </c>
      <c r="B5" s="10"/>
      <c r="C5" s="11"/>
      <c r="D5" s="32">
        <f>D6</f>
        <v>26993033.76</v>
      </c>
      <c r="E5" s="44">
        <f>D5/D$17*100</f>
        <v>20.716348221077237</v>
      </c>
      <c r="F5" s="45"/>
      <c r="I5" s="6"/>
    </row>
    <row r="6" spans="1:9" ht="19.5" customHeight="1">
      <c r="A6" s="12" t="s">
        <v>20</v>
      </c>
      <c r="B6" s="13"/>
      <c r="C6" s="11"/>
      <c r="D6" s="14">
        <v>26993033.76</v>
      </c>
      <c r="E6" s="38">
        <f>D6/D$17*100</f>
        <v>20.716348221077237</v>
      </c>
      <c r="F6" s="39"/>
      <c r="I6" s="6"/>
    </row>
    <row r="7" spans="1:9" ht="30" customHeight="1">
      <c r="A7" s="15" t="s">
        <v>2</v>
      </c>
      <c r="B7" s="16"/>
      <c r="C7" s="16"/>
      <c r="D7" s="16"/>
      <c r="E7" s="33"/>
      <c r="F7" s="34"/>
      <c r="I7" s="6"/>
    </row>
    <row r="8" spans="1:9" ht="19.5" customHeight="1">
      <c r="A8" s="9" t="s">
        <v>18</v>
      </c>
      <c r="B8" s="10"/>
      <c r="C8" s="11"/>
      <c r="D8" s="32">
        <f>D9+D10+D11</f>
        <v>101034690</v>
      </c>
      <c r="E8" s="44">
        <f>D8/D$17*100</f>
        <v>77.54111075688849</v>
      </c>
      <c r="F8" s="45"/>
      <c r="I8" s="6"/>
    </row>
    <row r="9" spans="1:9" ht="19.5" customHeight="1">
      <c r="A9" s="12" t="s">
        <v>17</v>
      </c>
      <c r="B9" s="13"/>
      <c r="C9" s="11"/>
      <c r="D9" s="14">
        <v>97192800</v>
      </c>
      <c r="E9" s="38">
        <f>D9/D$17*100</f>
        <v>74.59257478369173</v>
      </c>
      <c r="F9" s="39"/>
      <c r="I9" s="6"/>
    </row>
    <row r="10" spans="1:9" ht="19.5" customHeight="1">
      <c r="A10" s="12" t="s">
        <v>16</v>
      </c>
      <c r="B10" s="13"/>
      <c r="C10" s="11"/>
      <c r="D10" s="14">
        <v>900000</v>
      </c>
      <c r="E10" s="38">
        <f>D10/D$17*100</f>
        <v>0.6907231534159173</v>
      </c>
      <c r="F10" s="39"/>
      <c r="I10" s="6"/>
    </row>
    <row r="11" spans="1:9" ht="19.5" customHeight="1">
      <c r="A11" s="12" t="s">
        <v>15</v>
      </c>
      <c r="B11" s="13"/>
      <c r="C11" s="11"/>
      <c r="D11" s="14">
        <v>2941890</v>
      </c>
      <c r="E11" s="38">
        <f>D11/D$17*100</f>
        <v>2.2578128197808365</v>
      </c>
      <c r="F11" s="39"/>
      <c r="I11" s="6"/>
    </row>
    <row r="12" spans="1:9" ht="30" customHeight="1">
      <c r="A12" s="15" t="s">
        <v>3</v>
      </c>
      <c r="B12" s="16"/>
      <c r="C12" s="16"/>
      <c r="D12" s="16"/>
      <c r="E12" s="33"/>
      <c r="F12" s="34"/>
      <c r="I12" s="6"/>
    </row>
    <row r="13" spans="1:9" ht="19.5" customHeight="1">
      <c r="A13" s="9" t="s">
        <v>14</v>
      </c>
      <c r="B13" s="10"/>
      <c r="C13" s="11"/>
      <c r="D13" s="32">
        <f>D14+D15+D16</f>
        <v>2270500</v>
      </c>
      <c r="E13" s="44">
        <f>D13/D$17*100</f>
        <v>1.742541022034267</v>
      </c>
      <c r="F13" s="45"/>
      <c r="I13" s="6"/>
    </row>
    <row r="14" spans="1:9" ht="19.5" customHeight="1">
      <c r="A14" s="12" t="s">
        <v>13</v>
      </c>
      <c r="B14" s="13"/>
      <c r="C14" s="11"/>
      <c r="D14" s="14">
        <v>2270500</v>
      </c>
      <c r="E14" s="38">
        <f>D14/D$17*100</f>
        <v>1.742541022034267</v>
      </c>
      <c r="F14" s="39"/>
      <c r="I14" s="6"/>
    </row>
    <row r="15" spans="1:9" ht="19.5" customHeight="1">
      <c r="A15" s="12" t="s">
        <v>12</v>
      </c>
      <c r="B15" s="13">
        <v>0</v>
      </c>
      <c r="C15" s="11"/>
      <c r="D15" s="14">
        <v>0</v>
      </c>
      <c r="E15" s="38">
        <f>D15/D$17*100</f>
        <v>0</v>
      </c>
      <c r="F15" s="39"/>
      <c r="I15" s="6"/>
    </row>
    <row r="16" spans="1:9" ht="19.5" customHeight="1">
      <c r="A16" s="12" t="s">
        <v>11</v>
      </c>
      <c r="B16" s="13"/>
      <c r="C16" s="11"/>
      <c r="D16" s="14">
        <v>0</v>
      </c>
      <c r="E16" s="38">
        <f>D16/D$17*100</f>
        <v>0</v>
      </c>
      <c r="F16" s="39"/>
      <c r="I16" s="6"/>
    </row>
    <row r="17" spans="1:9" ht="30" customHeight="1">
      <c r="A17" s="15" t="s">
        <v>25</v>
      </c>
      <c r="B17" s="17">
        <f>B5+B8+B13</f>
        <v>0</v>
      </c>
      <c r="C17" s="18"/>
      <c r="D17" s="17">
        <f>D5+D8+D13</f>
        <v>130298223.76</v>
      </c>
      <c r="E17" s="42">
        <v>1</v>
      </c>
      <c r="F17" s="43"/>
      <c r="I17" s="6"/>
    </row>
    <row r="18" spans="1:9" ht="19.5" customHeight="1">
      <c r="A18" s="9" t="s">
        <v>21</v>
      </c>
      <c r="B18" s="13"/>
      <c r="C18" s="19"/>
      <c r="D18" s="20">
        <v>362000000</v>
      </c>
      <c r="E18" s="35"/>
      <c r="F18" s="36"/>
      <c r="I18" s="6"/>
    </row>
    <row r="19" spans="1:9" ht="19.5" customHeight="1">
      <c r="A19" s="9" t="s">
        <v>26</v>
      </c>
      <c r="B19" s="19"/>
      <c r="C19" s="21"/>
      <c r="D19" s="19"/>
      <c r="E19" s="50">
        <f>D17/D18</f>
        <v>0.35993984464088397</v>
      </c>
      <c r="F19" s="51"/>
      <c r="I19" s="6"/>
    </row>
    <row r="20" spans="1:9" ht="19.5" customHeight="1">
      <c r="A20" s="12" t="s">
        <v>8</v>
      </c>
      <c r="B20" s="13"/>
      <c r="C20" s="22"/>
      <c r="D20" s="23"/>
      <c r="E20" s="35"/>
      <c r="F20" s="36"/>
      <c r="I20" s="6"/>
    </row>
    <row r="21" spans="1:9" ht="19.5" customHeight="1">
      <c r="A21" s="12" t="s">
        <v>5</v>
      </c>
      <c r="B21" s="24"/>
      <c r="C21" s="24"/>
      <c r="D21" s="46">
        <v>64683666.56</v>
      </c>
      <c r="E21" s="46"/>
      <c r="F21" s="47"/>
      <c r="I21" s="6"/>
    </row>
    <row r="22" spans="1:9" ht="19.5" customHeight="1">
      <c r="A22" s="12" t="s">
        <v>9</v>
      </c>
      <c r="B22" s="24"/>
      <c r="C22" s="24"/>
      <c r="D22" s="46">
        <v>90333.3</v>
      </c>
      <c r="E22" s="46"/>
      <c r="F22" s="47"/>
      <c r="I22" s="6"/>
    </row>
    <row r="23" spans="1:9" ht="19.5" customHeight="1">
      <c r="A23" s="12" t="s">
        <v>6</v>
      </c>
      <c r="B23" s="24"/>
      <c r="C23" s="24"/>
      <c r="D23" s="46">
        <v>52546621</v>
      </c>
      <c r="E23" s="46"/>
      <c r="F23" s="47"/>
      <c r="I23" s="6"/>
    </row>
    <row r="24" spans="1:9" ht="19.5" customHeight="1">
      <c r="A24" s="12" t="s">
        <v>7</v>
      </c>
      <c r="B24" s="24"/>
      <c r="C24" s="24"/>
      <c r="D24" s="46">
        <v>12977602.9</v>
      </c>
      <c r="E24" s="46"/>
      <c r="F24" s="47"/>
      <c r="I24" s="6"/>
    </row>
    <row r="25" spans="1:9" ht="19.5" customHeight="1">
      <c r="A25" s="12" t="s">
        <v>4</v>
      </c>
      <c r="B25" s="25"/>
      <c r="C25" s="26"/>
      <c r="D25" s="46">
        <v>134567</v>
      </c>
      <c r="E25" s="46"/>
      <c r="F25" s="47"/>
      <c r="I25" s="6"/>
    </row>
    <row r="26" spans="1:9" ht="19.5" customHeight="1" thickBot="1">
      <c r="A26" s="27" t="s">
        <v>22</v>
      </c>
      <c r="B26" s="28"/>
      <c r="C26" s="29"/>
      <c r="D26" s="48">
        <v>37840</v>
      </c>
      <c r="E26" s="48"/>
      <c r="F26" s="49"/>
      <c r="I26" s="6"/>
    </row>
    <row r="27" ht="13.5" thickTop="1">
      <c r="I27" s="6"/>
    </row>
    <row r="28" spans="4:9" ht="12.75">
      <c r="D28" s="30"/>
      <c r="I28" s="6"/>
    </row>
    <row r="29" spans="4:9" ht="12.75">
      <c r="D29" s="30"/>
      <c r="I29" s="6"/>
    </row>
    <row r="30" spans="4:9" ht="12.75">
      <c r="D30" s="30"/>
      <c r="I30" s="6"/>
    </row>
    <row r="31" spans="4:9" ht="12.75">
      <c r="D31" s="30"/>
      <c r="I31" s="6"/>
    </row>
    <row r="32" spans="4:9" ht="12.75">
      <c r="D32" s="30"/>
      <c r="I32" s="6"/>
    </row>
    <row r="33" ht="12.75">
      <c r="I33" s="6"/>
    </row>
    <row r="34" spans="1:9" ht="12.75">
      <c r="A34" s="31"/>
      <c r="I34" s="6"/>
    </row>
    <row r="35" spans="2:9" ht="12.75">
      <c r="B35" s="6"/>
      <c r="I35" s="6"/>
    </row>
    <row r="36" spans="2:9" ht="12.75">
      <c r="B36" s="6"/>
      <c r="I36" s="6"/>
    </row>
    <row r="37" spans="2:10" ht="12.75">
      <c r="B37" s="6"/>
      <c r="I37" s="4"/>
      <c r="J37" s="4"/>
    </row>
    <row r="38" spans="2:9" ht="12.75">
      <c r="B38" s="6"/>
      <c r="C38" s="2"/>
      <c r="I38" s="6"/>
    </row>
    <row r="39" spans="2:9" ht="12.75">
      <c r="B39" s="6"/>
      <c r="C39" s="2"/>
      <c r="I39" s="6"/>
    </row>
    <row r="40" spans="2:9" ht="12.75">
      <c r="B40" s="6"/>
      <c r="C40" s="2"/>
      <c r="I40" s="6"/>
    </row>
    <row r="41" spans="2:9" ht="12.75">
      <c r="B41" s="6"/>
      <c r="C41" s="4"/>
      <c r="I41" s="6"/>
    </row>
    <row r="42" spans="1:9" ht="12.75">
      <c r="A42" s="1"/>
      <c r="B42" s="2"/>
      <c r="I42" s="6"/>
    </row>
    <row r="43" spans="2:9" ht="12.75">
      <c r="B43" s="6"/>
      <c r="I43" s="6"/>
    </row>
    <row r="44" spans="1:9" ht="12.75">
      <c r="A44" s="31"/>
      <c r="B44" s="6"/>
      <c r="I44" s="6"/>
    </row>
    <row r="45" spans="1:9" ht="12.75">
      <c r="A45" s="3"/>
      <c r="B45" s="4"/>
      <c r="C45" s="2"/>
      <c r="I45" s="6"/>
    </row>
    <row r="46" spans="2:9" ht="12.75">
      <c r="B46" s="6"/>
      <c r="I46" s="6"/>
    </row>
    <row r="47" spans="1:9" ht="12.75">
      <c r="A47" s="31"/>
      <c r="B47" s="6"/>
      <c r="I47" s="6"/>
    </row>
    <row r="48" spans="2:9" ht="12.75">
      <c r="B48" s="6"/>
      <c r="I48" s="6"/>
    </row>
    <row r="49" spans="2:9" ht="12.75">
      <c r="B49" s="6"/>
      <c r="I49" s="6"/>
    </row>
    <row r="50" spans="2:10" ht="12.75">
      <c r="B50" s="6"/>
      <c r="I50" s="4"/>
      <c r="J50" s="6"/>
    </row>
    <row r="51" spans="2:10" ht="12.75">
      <c r="B51" s="6"/>
      <c r="I51" s="6"/>
      <c r="J51" s="6"/>
    </row>
    <row r="52" spans="2:9" ht="12.75">
      <c r="B52" s="6"/>
      <c r="I52" s="6"/>
    </row>
    <row r="53" spans="2:10" ht="12.75">
      <c r="B53" s="6"/>
      <c r="I53" s="4"/>
      <c r="J53" s="6"/>
    </row>
    <row r="54" spans="2:9" ht="12.75">
      <c r="B54" s="6"/>
      <c r="I54" s="6"/>
    </row>
    <row r="55" spans="2:9" ht="12.75">
      <c r="B55" s="6"/>
      <c r="I55" s="6"/>
    </row>
    <row r="56" spans="2:9" ht="12.75">
      <c r="B56" s="6"/>
      <c r="I56" s="6"/>
    </row>
    <row r="57" spans="2:9" ht="12.75">
      <c r="B57" s="6"/>
      <c r="I57" s="6"/>
    </row>
    <row r="58" spans="2:9" ht="12.75">
      <c r="B58" s="6"/>
      <c r="I58" s="6"/>
    </row>
    <row r="59" spans="2:9" ht="12.75">
      <c r="B59" s="6"/>
      <c r="I59" s="6"/>
    </row>
    <row r="60" spans="2:9" ht="12.75">
      <c r="B60" s="6"/>
      <c r="I60" s="6"/>
    </row>
    <row r="61" spans="2:9" ht="12.75">
      <c r="B61" s="6"/>
      <c r="I61" s="6"/>
    </row>
    <row r="62" spans="2:9" ht="12.75">
      <c r="B62" s="6"/>
      <c r="I62" s="6"/>
    </row>
    <row r="63" spans="2:9" ht="12.75">
      <c r="B63" s="6"/>
      <c r="C63" s="2"/>
      <c r="I63" s="6"/>
    </row>
    <row r="64" spans="2:9" ht="12.75">
      <c r="B64" s="6"/>
      <c r="I64" s="6"/>
    </row>
    <row r="65" spans="2:9" ht="12.75">
      <c r="B65" s="6"/>
      <c r="I65" s="6"/>
    </row>
    <row r="66" spans="2:9" ht="12.75">
      <c r="B66" s="6"/>
      <c r="I66" s="6"/>
    </row>
    <row r="67" spans="2:9" ht="12.75">
      <c r="B67" s="6"/>
      <c r="I67" s="6"/>
    </row>
    <row r="68" spans="2:9" ht="12.75">
      <c r="B68" s="6"/>
      <c r="I68" s="6"/>
    </row>
    <row r="69" spans="2:9" ht="12.75">
      <c r="B69" s="6"/>
      <c r="I69" s="6"/>
    </row>
    <row r="70" spans="2:9" ht="12.75">
      <c r="B70" s="6"/>
      <c r="I70" s="6"/>
    </row>
    <row r="71" spans="2:9" ht="12.75">
      <c r="B71" s="6"/>
      <c r="I71" s="6"/>
    </row>
    <row r="72" spans="2:9" ht="12.75">
      <c r="B72" s="6"/>
      <c r="C72" s="2"/>
      <c r="I72" s="6"/>
    </row>
    <row r="73" spans="2:9" ht="12.75">
      <c r="B73" s="6"/>
      <c r="I73" s="6"/>
    </row>
    <row r="74" spans="2:9" ht="12.75">
      <c r="B74" s="6"/>
      <c r="I74" s="6"/>
    </row>
    <row r="75" spans="2:9" ht="12.75">
      <c r="B75" s="6"/>
      <c r="I75" s="6"/>
    </row>
    <row r="76" spans="2:9" ht="12.75">
      <c r="B76" s="6"/>
      <c r="I76" s="6"/>
    </row>
    <row r="77" spans="2:9" ht="12.75">
      <c r="B77" s="6"/>
      <c r="I77" s="6"/>
    </row>
    <row r="78" spans="2:10" ht="12.75">
      <c r="B78" s="6"/>
      <c r="I78" s="6"/>
      <c r="J78" s="30"/>
    </row>
    <row r="79" spans="2:10" ht="12.75">
      <c r="B79" s="6"/>
      <c r="I79" s="6"/>
      <c r="J79" s="30"/>
    </row>
    <row r="80" spans="2:10" ht="12.75">
      <c r="B80" s="6"/>
      <c r="I80" s="6"/>
      <c r="J80" s="30"/>
    </row>
    <row r="81" spans="2:10" ht="12.75">
      <c r="B81" s="6"/>
      <c r="I81" s="6"/>
      <c r="J81" s="30"/>
    </row>
    <row r="82" spans="2:10" ht="12.75">
      <c r="B82" s="6"/>
      <c r="I82" s="6"/>
      <c r="J82" s="30"/>
    </row>
    <row r="83" spans="2:10" ht="12.75">
      <c r="B83" s="6"/>
      <c r="I83" s="6"/>
      <c r="J83" s="30"/>
    </row>
    <row r="84" spans="2:10" ht="12.75">
      <c r="B84" s="6"/>
      <c r="I84" s="6"/>
      <c r="J84" s="30"/>
    </row>
    <row r="85" spans="2:10" ht="12.75">
      <c r="B85" s="6"/>
      <c r="I85" s="6"/>
      <c r="J85" s="30"/>
    </row>
    <row r="86" spans="2:10" ht="12.75">
      <c r="B86" s="6"/>
      <c r="I86" s="6"/>
      <c r="J86" s="30"/>
    </row>
    <row r="87" spans="2:10" ht="12.75">
      <c r="B87" s="6"/>
      <c r="C87" s="2"/>
      <c r="I87" s="6"/>
      <c r="J87" s="30"/>
    </row>
    <row r="88" spans="3:10" ht="12.75">
      <c r="C88" s="30"/>
      <c r="I88" s="6"/>
      <c r="J88" s="30"/>
    </row>
    <row r="89" spans="9:10" ht="12.75">
      <c r="I89" s="6"/>
      <c r="J89" s="30"/>
    </row>
    <row r="90" spans="9:10" ht="12.75">
      <c r="I90" s="6"/>
      <c r="J90" s="30"/>
    </row>
    <row r="91" spans="1:10" ht="12.75">
      <c r="A91" s="31"/>
      <c r="B91" s="6"/>
      <c r="I91" s="6"/>
      <c r="J91" s="30"/>
    </row>
    <row r="92" spans="2:10" ht="12.75">
      <c r="B92" s="6"/>
      <c r="I92" s="6"/>
      <c r="J92" s="30"/>
    </row>
    <row r="93" spans="2:10" ht="12.75">
      <c r="B93" s="6"/>
      <c r="I93" s="6"/>
      <c r="J93" s="30"/>
    </row>
    <row r="94" spans="2:10" ht="12.75">
      <c r="B94" s="6"/>
      <c r="I94" s="6"/>
      <c r="J94" s="30"/>
    </row>
    <row r="95" spans="2:10" ht="12.75">
      <c r="B95" s="6"/>
      <c r="I95" s="6"/>
      <c r="J95" s="30"/>
    </row>
    <row r="96" spans="2:10" ht="12.75">
      <c r="B96" s="6"/>
      <c r="I96" s="2"/>
      <c r="J96" s="30"/>
    </row>
    <row r="97" spans="2:10" ht="12.75">
      <c r="B97" s="6"/>
      <c r="J97" s="30"/>
    </row>
    <row r="98" spans="2:10" ht="12.75">
      <c r="B98" s="6"/>
      <c r="J98" s="30"/>
    </row>
    <row r="99" spans="2:10" ht="12.75">
      <c r="B99" s="6"/>
      <c r="J99" s="30"/>
    </row>
    <row r="100" spans="2:10" ht="12.75">
      <c r="B100" s="6"/>
      <c r="J100" s="30"/>
    </row>
    <row r="101" spans="2:10" ht="12.75">
      <c r="B101" s="6"/>
      <c r="J101" s="30"/>
    </row>
    <row r="102" spans="2:10" ht="12.75">
      <c r="B102" s="6"/>
      <c r="J102" s="30"/>
    </row>
    <row r="103" spans="2:10" ht="12.75">
      <c r="B103" s="6"/>
      <c r="J103" s="30"/>
    </row>
    <row r="104" spans="2:10" ht="12.75">
      <c r="B104" s="6"/>
      <c r="J104" s="30"/>
    </row>
    <row r="105" spans="2:10" ht="12.75">
      <c r="B105" s="6"/>
      <c r="C105" s="2"/>
      <c r="J105" s="30"/>
    </row>
    <row r="106" spans="2:10" ht="12.75">
      <c r="B106" s="6"/>
      <c r="J106" s="30"/>
    </row>
    <row r="107" spans="2:10" ht="12.75">
      <c r="B107" s="6"/>
      <c r="J107" s="30"/>
    </row>
    <row r="108" spans="2:10" ht="12.75">
      <c r="B108" s="6"/>
      <c r="J108" s="30"/>
    </row>
    <row r="109" spans="2:10" ht="12.75">
      <c r="B109" s="6"/>
      <c r="C109" s="2"/>
      <c r="J109" s="30"/>
    </row>
    <row r="110" spans="2:10" ht="12.75">
      <c r="B110" s="6"/>
      <c r="J110" s="30"/>
    </row>
    <row r="111" spans="2:10" ht="12.75">
      <c r="B111" s="6"/>
      <c r="C111" s="2"/>
      <c r="J111" s="30"/>
    </row>
    <row r="112" spans="2:10" ht="12.75">
      <c r="B112" s="6"/>
      <c r="H112" s="31"/>
      <c r="J112" s="30"/>
    </row>
    <row r="113" spans="2:10" ht="12.75">
      <c r="B113" s="6"/>
      <c r="H113" s="1"/>
      <c r="I113" s="2"/>
      <c r="J113" s="30"/>
    </row>
    <row r="114" spans="2:10" ht="12.75">
      <c r="B114" s="6"/>
      <c r="I114" s="6"/>
      <c r="J114" s="30"/>
    </row>
    <row r="115" spans="2:10" ht="12.75">
      <c r="B115" s="6"/>
      <c r="H115" s="31"/>
      <c r="I115" s="6"/>
      <c r="J115" s="30"/>
    </row>
    <row r="116" spans="2:10" ht="12.75">
      <c r="B116" s="6"/>
      <c r="I116" s="6"/>
      <c r="J116" s="30"/>
    </row>
    <row r="117" spans="2:10" ht="12.75">
      <c r="B117" s="6"/>
      <c r="H117" s="31"/>
      <c r="I117" s="6"/>
      <c r="J117" s="30"/>
    </row>
    <row r="118" spans="2:10" ht="12.75">
      <c r="B118" s="6"/>
      <c r="I118" s="6"/>
      <c r="J118" s="30"/>
    </row>
    <row r="119" spans="2:10" ht="12.75">
      <c r="B119" s="6"/>
      <c r="I119" s="6"/>
      <c r="J119" s="30"/>
    </row>
    <row r="120" spans="2:10" ht="12.75">
      <c r="B120" s="6"/>
      <c r="I120" s="6"/>
      <c r="J120" s="30"/>
    </row>
    <row r="121" spans="2:10" ht="12.75">
      <c r="B121" s="6"/>
      <c r="I121" s="6"/>
      <c r="J121" s="30"/>
    </row>
    <row r="122" spans="2:10" ht="12.75">
      <c r="B122" s="6"/>
      <c r="J122" s="30"/>
    </row>
    <row r="123" spans="2:10" ht="12.75">
      <c r="B123" s="6"/>
      <c r="J123" s="30"/>
    </row>
    <row r="124" spans="2:10" ht="12.75">
      <c r="B124" s="6"/>
      <c r="J124" s="30"/>
    </row>
    <row r="125" spans="2:10" ht="12.75">
      <c r="B125" s="6"/>
      <c r="H125" s="31"/>
      <c r="I125" s="6"/>
      <c r="J125" s="30"/>
    </row>
    <row r="126" spans="2:9" ht="12.75">
      <c r="B126" s="6"/>
      <c r="I126" s="6"/>
    </row>
    <row r="127" spans="2:9" ht="12.75">
      <c r="B127" s="6"/>
      <c r="I127" s="6"/>
    </row>
    <row r="128" spans="2:9" ht="12.75">
      <c r="B128" s="6"/>
      <c r="I128" s="6"/>
    </row>
    <row r="129" ht="12.75">
      <c r="B129" s="6"/>
    </row>
    <row r="130" ht="12.75">
      <c r="B130" s="6"/>
    </row>
    <row r="131" spans="2:10" ht="12.75">
      <c r="B131" s="6"/>
      <c r="J131" s="30"/>
    </row>
    <row r="132" spans="2:10" ht="12.75">
      <c r="B132" s="6"/>
      <c r="J132" s="30"/>
    </row>
    <row r="133" spans="2:10" ht="12.75">
      <c r="B133" s="6"/>
      <c r="H133" s="31"/>
      <c r="J133" s="30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spans="2:3" ht="12.75">
      <c r="B139" s="6"/>
      <c r="C139" s="2"/>
    </row>
    <row r="140" ht="12.75">
      <c r="C140" s="2"/>
    </row>
    <row r="141" ht="12.75">
      <c r="C141" s="30"/>
    </row>
    <row r="143" ht="12.75">
      <c r="C143" s="30"/>
    </row>
    <row r="144" ht="12.75">
      <c r="A144" s="31"/>
    </row>
    <row r="145" ht="12.75">
      <c r="B145" s="6"/>
    </row>
    <row r="146" ht="12.75">
      <c r="B146" s="6"/>
    </row>
    <row r="147" spans="2:3" ht="12.75">
      <c r="B147" s="6"/>
      <c r="C147" s="30"/>
    </row>
    <row r="148" ht="12.75">
      <c r="C148" s="30"/>
    </row>
    <row r="150" ht="12.75">
      <c r="C150" s="30"/>
    </row>
    <row r="151" ht="12.75">
      <c r="C151" s="6"/>
    </row>
    <row r="152" ht="12.75">
      <c r="C152" s="30"/>
    </row>
  </sheetData>
  <sheetProtection/>
  <mergeCells count="25">
    <mergeCell ref="E19:F19"/>
    <mergeCell ref="E14:F14"/>
    <mergeCell ref="D25:F25"/>
    <mergeCell ref="D26:F26"/>
    <mergeCell ref="D21:F21"/>
    <mergeCell ref="D22:F22"/>
    <mergeCell ref="D23:F23"/>
    <mergeCell ref="D24:F24"/>
    <mergeCell ref="E18:F18"/>
    <mergeCell ref="E5:F5"/>
    <mergeCell ref="E6:F6"/>
    <mergeCell ref="E16:F16"/>
    <mergeCell ref="E8:F8"/>
    <mergeCell ref="E9:F9"/>
    <mergeCell ref="E13:F13"/>
    <mergeCell ref="E12:F12"/>
    <mergeCell ref="E20:F20"/>
    <mergeCell ref="A1:F1"/>
    <mergeCell ref="E10:F10"/>
    <mergeCell ref="E11:F11"/>
    <mergeCell ref="A2:F2"/>
    <mergeCell ref="E4:F4"/>
    <mergeCell ref="E7:F7"/>
    <mergeCell ref="E15:F15"/>
    <mergeCell ref="E17:F17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Mauricio</cp:lastModifiedBy>
  <cp:lastPrinted>2014-01-30T12:42:40Z</cp:lastPrinted>
  <dcterms:created xsi:type="dcterms:W3CDTF">2008-10-21T17:18:05Z</dcterms:created>
  <dcterms:modified xsi:type="dcterms:W3CDTF">2014-01-30T12:42:43Z</dcterms:modified>
  <cp:category/>
  <cp:version/>
  <cp:contentType/>
  <cp:contentStatus/>
</cp:coreProperties>
</file>