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11"/>
  </bookViews>
  <sheets>
    <sheet name="Janeiro 2012" sheetId="1" r:id="rId1"/>
    <sheet name="Fevereiro 2012" sheetId="2" r:id="rId2"/>
    <sheet name="Março 2012" sheetId="3" r:id="rId3"/>
    <sheet name="Abril 2012" sheetId="4" r:id="rId4"/>
    <sheet name="Maio 2012" sheetId="5" r:id="rId5"/>
    <sheet name="Junho 2012" sheetId="6" r:id="rId6"/>
    <sheet name="Julho 2012" sheetId="7" r:id="rId7"/>
    <sheet name="Agosto 2012" sheetId="8" r:id="rId8"/>
    <sheet name="Setembro 2012" sheetId="9" r:id="rId9"/>
    <sheet name="Outubro 2012" sheetId="10" r:id="rId10"/>
    <sheet name="Novembro 2012" sheetId="11" r:id="rId11"/>
    <sheet name="Dezembro 2012" sheetId="12" r:id="rId12"/>
  </sheets>
  <definedNames>
    <definedName name="_xlnm.Print_Area" localSheetId="3">'Abril 2012'!$A$1:$I$82</definedName>
    <definedName name="_xlnm.Print_Area" localSheetId="7">'Agosto 2012'!$A$1:$I$134</definedName>
    <definedName name="_xlnm.Print_Area" localSheetId="11">'Dezembro 2012'!$A$1:$I$138</definedName>
    <definedName name="_xlnm.Print_Area" localSheetId="1">'Fevereiro 2012'!$A$1:$I$71</definedName>
    <definedName name="_xlnm.Print_Area" localSheetId="0">'Janeiro 2012'!$A$1:$I$68</definedName>
    <definedName name="_xlnm.Print_Area" localSheetId="6">'Julho 2012'!$A$1:$I$121</definedName>
    <definedName name="_xlnm.Print_Area" localSheetId="5">'Junho 2012'!$A$1:$I$109</definedName>
    <definedName name="_xlnm.Print_Area" localSheetId="4">'Maio 2012'!$A$1:$I$104</definedName>
    <definedName name="_xlnm.Print_Area" localSheetId="2">'Março 2012'!$A$1:$I$77</definedName>
    <definedName name="_xlnm.Print_Area" localSheetId="10">'Novembro 2012'!$A$1:$I$137</definedName>
    <definedName name="_xlnm.Print_Area" localSheetId="9">'Outubro 2012'!$A$1:$I$136</definedName>
    <definedName name="_xlnm.Print_Area" localSheetId="8">'Setembro 2012'!$A$1:$I$135</definedName>
    <definedName name="Excel_BuiltIn_Print_Titles_3">#REF!</definedName>
    <definedName name="Excel_BuiltIn_Print_Titles_3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5">#REF!</definedName>
    <definedName name="Excel_BuiltIn_Print_Titles_6">#REF!</definedName>
    <definedName name="_xlnm.Print_Titles" localSheetId="3">'Abril 2012'!$5:$5</definedName>
    <definedName name="_xlnm.Print_Titles" localSheetId="7">'Agosto 2012'!$5:$5</definedName>
    <definedName name="_xlnm.Print_Titles" localSheetId="11">'Dezembro 2012'!$5:$5</definedName>
    <definedName name="_xlnm.Print_Titles" localSheetId="1">'Fevereiro 2012'!$5:$5</definedName>
    <definedName name="_xlnm.Print_Titles" localSheetId="0">'Janeiro 2012'!$5:$5</definedName>
    <definedName name="_xlnm.Print_Titles" localSheetId="6">'Julho 2012'!$5:$5</definedName>
    <definedName name="_xlnm.Print_Titles" localSheetId="5">'Junho 2012'!$5:$5</definedName>
    <definedName name="_xlnm.Print_Titles" localSheetId="4">'Maio 2012'!$5:$5</definedName>
    <definedName name="_xlnm.Print_Titles" localSheetId="2">'Março 2012'!$5:$5</definedName>
    <definedName name="_xlnm.Print_Titles" localSheetId="10">'Novembro 2012'!$5:$5</definedName>
    <definedName name="_xlnm.Print_Titles" localSheetId="9">'Outubro 2012'!$5:$5</definedName>
    <definedName name="_xlnm.Print_Titles" localSheetId="8">'Setembro 2012'!$5:$5</definedName>
  </definedNames>
  <calcPr fullCalcOnLoad="1"/>
</workbook>
</file>

<file path=xl/sharedStrings.xml><?xml version="1.0" encoding="utf-8"?>
<sst xmlns="http://schemas.openxmlformats.org/spreadsheetml/2006/main" count="6068" uniqueCount="480">
  <si>
    <t>REPASSES PÚBLICOS AO TERCEIRO SETOR</t>
  </si>
  <si>
    <t>RELAÇÃO DOS AJUSTES COM ENTIDADES NÃO-GOVERNAMENTAIS, SEM FINS LUCRATIVOS, DE VALOR INFERIOR AO LIMITE DE REMESSA AO TCESP</t>
  </si>
  <si>
    <t>ÓRGÃO CONCESSOR:  PREFEITURA DA ESTÂNCIA DE ATIBAIA</t>
  </si>
  <si>
    <t>CONVÊNIO
N° (*)</t>
  </si>
  <si>
    <t>ENTIDADE BENEFICIÁRIA/CNPJ</t>
  </si>
  <si>
    <t>ENDEREÇO ENTIDADE</t>
  </si>
  <si>
    <t>DATA</t>
  </si>
  <si>
    <t>VIGÊNCIA
ATÉ</t>
  </si>
  <si>
    <t>VALOR GLOBAL DO AJUSTE</t>
  </si>
  <si>
    <t>FONTE</t>
  </si>
  <si>
    <t>OBJETO</t>
  </si>
  <si>
    <t>001/2012 – Saúde/PSF Proc.44.938/11</t>
  </si>
  <si>
    <t>Irmandade de Misericórdia de Atibaia – CNPJ 44.510.485/0001-39</t>
  </si>
  <si>
    <t>Praça Dr. Miguel Vairo s/n°- Centro, Aibaia/SP</t>
  </si>
  <si>
    <t>01</t>
  </si>
  <si>
    <t>Prestar atendimento de qualidade, integral e humano nas Unidades de Saúde.</t>
  </si>
  <si>
    <t>313/09 –Proc. 15.688/06</t>
  </si>
  <si>
    <t>Pró Saúde Associação Beneficente de Assistência Social – CNPJ 24.232.886/0001-67</t>
  </si>
  <si>
    <t>Rua Coronel Juvênio, 498 – Distrito de Agulha –Fernando Prestes – SP</t>
  </si>
  <si>
    <t>Empresa especializada para operacionalização da gestão e execução das atividades e serviços de saúde no Hospital e Maternidade São José-Santa Casa de Atibaia</t>
  </si>
  <si>
    <t>02</t>
  </si>
  <si>
    <t>05</t>
  </si>
  <si>
    <t>33/12 – Proc. 31803/11</t>
  </si>
  <si>
    <t xml:space="preserve"> </t>
  </si>
  <si>
    <t>003/2012 – Creche Comunitária Proc.43.095/11</t>
  </si>
  <si>
    <t>Associação Carmelitas de São José – CNPJ 04.178.469/0001-76</t>
  </si>
  <si>
    <t>Rod. Fernão Dias, Km 51 – Bº Portão – Atibaia/SP</t>
  </si>
  <si>
    <t>Atendimento de até 30 (trinta) crianças na faixa etária de 01 ano e seis meses a 03 anos e onze meses de idade.</t>
  </si>
  <si>
    <t>004/2012 – Educação Especial  Proc. 43.211/11</t>
  </si>
  <si>
    <t>Associação de Pais e Amigos dos Excepcionais de Atibaia – APAE             CNPJ 47.952.825/0001-70</t>
  </si>
  <si>
    <t>Praça João Paulo II, 25 – Vila Nova Aclimação – Atibaia/SP</t>
  </si>
  <si>
    <t>Atendimento de até 170 (cento e setenta) educandos na faixa etária de 01 a 02 anos na Educação Precoce, de 03 a 05 anos na Educação Infantil, de 06 a 14 anos no Ensino Fundamental e acima de 15 anos na Educação de Jovens e Adultos.</t>
  </si>
  <si>
    <t>005/2012 – Creche Comunitária Proc. 43.235/11</t>
  </si>
  <si>
    <t>Entidade de Assistência Social Dorcas – CNPJ 51.295.293/0001-12</t>
  </si>
  <si>
    <t>Rua Barbara Puzzoni Profeta, 109 – Chácara do Camilo – Atibaia/SP</t>
  </si>
  <si>
    <t>Atendimento de até 25 (vinte e cinco) crianças na faixa etária de 02 a 03 anos e onze    meses de idade.</t>
  </si>
  <si>
    <t>006/2012 – Creche Comunitária – Proc. 43.218/11</t>
  </si>
  <si>
    <t>Novo Acolher  - CNPJ 07.732.101/0002-87</t>
  </si>
  <si>
    <t>Rua Oswaldo Barreto, n°149 – Alvinópolis – Atibaia/SP</t>
  </si>
  <si>
    <t>Atendimento de até 30 (trinta) crianças na faixa etária de 02 a 03 anos de  idade.</t>
  </si>
  <si>
    <t>007/2012 – Creche Comunitária Proc.43.216/11</t>
  </si>
  <si>
    <t>Seicho No Ie do Brasil – CNPJ 61.278.388/0138-36</t>
  </si>
  <si>
    <t>Rua João Pires, 848 – Centro, Atibaia/SP</t>
  </si>
  <si>
    <t>Atendimento de até 50 (cinquenta) crianças, na faixa etária de 02 a 03 anos e 11 meses de idade</t>
  </si>
  <si>
    <t>008/2012 – Educação Proc.43.213/11</t>
  </si>
  <si>
    <t>Associação Consciência Solidária – CNPJ 07.176.916/0001-46</t>
  </si>
  <si>
    <t>Rua Pedro Cunha, n°88 – Vila Santista Atibaia/SP</t>
  </si>
  <si>
    <t>Atendimento de até 140 (cento e quarenta) crianças e adolescentes da rede municipal de ensino</t>
  </si>
  <si>
    <t>009/2012 – Creche Comunitária – Proc.43.834/11</t>
  </si>
  <si>
    <t>Associação dos Moradores e Amigos do Bairro do Laranjal CNPJ 07.437.425/0001-01</t>
  </si>
  <si>
    <t>Estrada do Laranjal, Atibaia/SP</t>
  </si>
  <si>
    <t>Atendimento de até 40 (quarenta) crianças na faixa etária de 02 a 04 anos de idade.</t>
  </si>
  <si>
    <t>010/2012- Creche Comunitária o- Proc.43.250/11</t>
  </si>
  <si>
    <t>Instituto Social Educativo e Beneficente Novo Signo CNPJ 78.636.974/0009-00</t>
  </si>
  <si>
    <t>Rua Avelino Antonio de Campos, 225, Caetetuba, Atibaia, SP</t>
  </si>
  <si>
    <t>Atendimento de até 237 (duzentos e trinta e sete) crianças na faixa etária de 02 a 03 anos e onze meses de idade.</t>
  </si>
  <si>
    <t>011/2012 – Creche Comunitária Proc. 43.835/11</t>
  </si>
  <si>
    <t>Missão Evangélica Rohi M'Kadesh – CNPJ 03.440.315/0001-48</t>
  </si>
  <si>
    <t>Avenida São João, 557 – Centro, Atibaia/SP</t>
  </si>
  <si>
    <t>Atendimento de até 30 (trinta) crianças, na faixa etária de 02 anos a 03 anos  e 11 meses de idade.</t>
  </si>
  <si>
    <t>012/2012 – Creche Comunitáira Proc. 43.226/11</t>
  </si>
  <si>
    <t>Associação Missionária  de Ajuda Cristã – CNPJ 10.343.403/0001-97</t>
  </si>
  <si>
    <t xml:space="preserve">Rua Clóvis Soares, 853 – Alvinópolis – Atibaia/SP </t>
  </si>
  <si>
    <t>Atendimento de até 30 (trinta) crianças na faixa etária de 02 a 03 anos de idade.</t>
  </si>
  <si>
    <t>013/2012 – Creche Comunitária Proc. 43.237/11</t>
  </si>
  <si>
    <t>Grupo Cristão Assistencial Casa do Pão – CNPJ 03.666.335/0001-31</t>
  </si>
  <si>
    <t>Rua Alberto de Almeida Brandão, 185 – Maracanã, Atibaia/SP</t>
  </si>
  <si>
    <t>Atendimento de até 30 (trinta) crianças na faixa etária de 02 a 05 anos de idade.</t>
  </si>
  <si>
    <t>014/2012 – Creche Comunitária – Proc. 43.833/11</t>
  </si>
  <si>
    <t>Associação de Moradores e Amigos do Bairro do Tanque – CNPJ 04.792.846/0001-62</t>
  </si>
  <si>
    <t>Rua Cristiano Krisberi, 173 – Jd. Paraíso – Bairro do Tanque – Atibaia/SP</t>
  </si>
  <si>
    <t>Atendimento de até 50 (cinquenta) crianças, na faixa etária de 02 a 03 anos.</t>
  </si>
  <si>
    <t>015/2012-Educação/PAE Proc.43.210/11</t>
  </si>
  <si>
    <t>Associação Paulo Alvim de Judô Atibaia – APAJA – CNPJ 07.547.005/0001-88</t>
  </si>
  <si>
    <t>Avenida Clóvis Soares, 625 – Alvinópolis – Atibaia/SP</t>
  </si>
  <si>
    <t>Execução de atividades concernentes ao Programa de Apoio ao Estudante – PAE, Jornada Ampliada, Projeto Judô Sócio Educativo.</t>
  </si>
  <si>
    <t>016/2012 – Creche Comunitária Proc.43.23/11</t>
  </si>
  <si>
    <t>Associação de Serviços Assistenciais de Atibaia – ASA – CNPJ 44.707.206/0001-21</t>
  </si>
  <si>
    <t>Av. Prof. Carlos Alberto Carvalho Pinto, 130 – Centro, Atibaia/SP</t>
  </si>
  <si>
    <t>Atendimento de até 130 crianças, na faixa etária de 03 meses a 03 anos completos</t>
  </si>
  <si>
    <t>017/2012 – Creche Comunitária Proc. 45.280/11</t>
  </si>
  <si>
    <t>015/2012-Educação/PAEProc.43.210/11</t>
  </si>
  <si>
    <t>Rua Cinco, 300 – Jardim Maristela II, Atibaia/SP</t>
  </si>
  <si>
    <t>Atendimento de até 30 (trinta) crianças na faixa etária de 02 anos a 03 anos e 11 meses de idade.</t>
  </si>
  <si>
    <t>018/2012 – Saúde – Proc.44.941/11</t>
  </si>
  <si>
    <t>Executar o Programa Saúde para Todos</t>
  </si>
  <si>
    <t>019/2012-SADS CONDICA Proc.43.285/11</t>
  </si>
  <si>
    <t>Espaço Crescer – Livre Criatividade  CNPJ 04.226.574/0001-33</t>
  </si>
  <si>
    <t>Rua das Camélias, 300 – Chácara Fernão Dias, Atibaia/SP</t>
  </si>
  <si>
    <t>Execução do Projeto Sonhar é Preciso, Transformar é Possível</t>
  </si>
  <si>
    <t>020/2012-SADS CONDICA Proc.43.244/11</t>
  </si>
  <si>
    <t>Casa do Pequeno Trabalhador de Atibaia – 44.706.869/0001-21</t>
  </si>
  <si>
    <t>Rua Vereador Pedro Tacco, 48 – Centro – Atibaia/SP</t>
  </si>
  <si>
    <t>Executar o Programa de Acompanhamento Familiar para Adolescentes</t>
  </si>
  <si>
    <t>021/2012-SADS CONDICA Proc.43.241/11</t>
  </si>
  <si>
    <t>Executar o Programa de Aprendizagem</t>
  </si>
  <si>
    <t>022/2012 – SADS/CMAS Proc.43.302/11</t>
  </si>
  <si>
    <t>Favorecer a inclusão no mercado de trabalho de 30 (trinta) pessoas com deficiência intelectual</t>
  </si>
  <si>
    <t>023/2012 – SADS Proc.43.300/11</t>
  </si>
  <si>
    <t>Executar o Programa Talentos Especiais</t>
  </si>
  <si>
    <t>024/2012 – SADS Proc.43.331/11</t>
  </si>
  <si>
    <t>AMICRI - Associação Amigos da Criança de Atibaia – CNPJ 00.644.883/0001-72</t>
  </si>
  <si>
    <t>Avenida Professor Odair da Silva Pinto, 955, Guaxinduva, Atibaia/SP</t>
  </si>
  <si>
    <t>Prover o encaminhamento e orientação adequados às pessoas condenadas a cumprir Pena Alternativa de Serviços a Comunidade</t>
  </si>
  <si>
    <t>025/2012 – SADS/CMAS Proc.43.276/11</t>
  </si>
  <si>
    <t>Espaço Crescer – Livre Criativida CNPJ 04.226.574/0001-33</t>
  </si>
  <si>
    <t>Execução do Projeto Crescer Brincando</t>
  </si>
  <si>
    <t>026/2012 – SADS/CMAS Proc.43.290/11</t>
  </si>
  <si>
    <t>Centro de Estudos Espíritas Luz Divina – CNPJ 52.345.832/0001-43</t>
  </si>
  <si>
    <t>Rua Gonçalves Dias, 380, Jardim Cerejeitas, Atibaia/SP</t>
  </si>
  <si>
    <t>Atendimento a 50 (cinquenta) famílias de baixo poder aquisitivo, territorialmente referenciadas no CRAS.</t>
  </si>
  <si>
    <t>027/2012-SADS CONDICA Proc.43.295/11</t>
  </si>
  <si>
    <t>Execução do Projeto Luz da Manhã</t>
  </si>
  <si>
    <t>028/2012-SADS CMAS Proc.43.325/11</t>
  </si>
  <si>
    <t>Associação Espirita Beneficente  e Educacional Casa do Caminho  - CNPJ 86.790.268/0001-90</t>
  </si>
  <si>
    <t>Estrada dos Perines, 230 – Boa Vista – Atibaia/SP</t>
  </si>
  <si>
    <t>Execuçao do Projeto Cooperativa Travessia – Oficinas</t>
  </si>
  <si>
    <t>029/2012-SADS SEADS Proc.43.321/11</t>
  </si>
  <si>
    <t>Execução do Projeto Luz do Caminho</t>
  </si>
  <si>
    <t>031/2012-SADS Proc.43.281/11</t>
  </si>
  <si>
    <t>Espaço Crescer – Livre Criatividade CNPJ 04.226.574/0001-33</t>
  </si>
  <si>
    <t>Execução do Projeto “Tornar-se Pessoa”</t>
  </si>
  <si>
    <t>032/2012-SADS CMAS Proc.43.327/11</t>
  </si>
  <si>
    <t>Irmandade Civil Pró Vila de São Vicente de Paulo CNPJ 44.515.963/0001-01</t>
  </si>
  <si>
    <t>Rua São Vicente de Paulo, 30 – Centro, Atibaia/SP</t>
  </si>
  <si>
    <t>Execução do Programa de Proteção Social Especial de Alta Complexidade, que visa atender pessoas idosas provenientes de Atibaia</t>
  </si>
  <si>
    <t>033/2012-SADS CMAS Proc.43.247/11</t>
  </si>
  <si>
    <t>Rua Alberto de Almeida Brandão, 185 – Maracanã Atibaia/SP</t>
  </si>
  <si>
    <t>Execução do Projeto Oficinas Socioeducativas</t>
  </si>
  <si>
    <t>034/2012-SADS CONDICA Proc.43.267/11</t>
  </si>
  <si>
    <t>Execução do Projeto Centro da Juventude “Anália Franco”</t>
  </si>
  <si>
    <t>035/2012-SADS CMAS Proc.43.357/11</t>
  </si>
  <si>
    <t>Lar Dona Mariquinha do Amaral – CNPJ 51.867.695/0001-44</t>
  </si>
  <si>
    <t>Av. São João, s/nº, Centro, Atibaia/SP</t>
  </si>
  <si>
    <t>Execução do Projeto Aprender a Ser, que visa o acolhimento de crianças do sexo feminino e masculino, em regime institucional</t>
  </si>
  <si>
    <t>036/2012-EDUCAÇÃO Proc.48.421/11</t>
  </si>
  <si>
    <t>Corporação Musical 24 de Outubro – CNPJ nº 51.295.343/0001-61</t>
  </si>
  <si>
    <t>Rua Dr. Álvaro Correia Lima, 94 – Centro, Atibaia/SP</t>
  </si>
  <si>
    <t>Execução do Projeto Música e Cidadania</t>
  </si>
  <si>
    <t>037/2012-SADS CMAS Proc.43.334/11</t>
  </si>
  <si>
    <t>Fraternidade Universal Projeto Curumim – CNPJ 00.938.214/0001-03</t>
  </si>
  <si>
    <t>Praça Antonio Scavone, s/n – Caetetuba – Atibaia/SP</t>
  </si>
  <si>
    <t>Execução do Projeto Curumim Acolhehor, que visa acolher 20 (vinte) crianças e adolescentes.</t>
  </si>
  <si>
    <t xml:space="preserve">038/2012-SADS Proc.43.316/11  </t>
  </si>
  <si>
    <t xml:space="preserve">Associação Espirita Beneficente  e Educacional Casa do Caminho  - CNPJ 86.790.268/0001-90   </t>
  </si>
  <si>
    <t xml:space="preserve">Estrada dos Perines, 230 – Boa Vista – Atibaia/SP  </t>
  </si>
  <si>
    <t xml:space="preserve">Acolher e Abrigar provisoriamente, até 20 crianças  </t>
  </si>
  <si>
    <t>039/2012-SADS Proc.43.348/11</t>
  </si>
  <si>
    <t>Associação Espírita Beneficente Nosso Lar CNPJ 44.514.388/0001-14</t>
  </si>
  <si>
    <t>Estrada Municipal Juca Sanches, nº1000, Jd. Brogotá – Atibaia/SP</t>
  </si>
  <si>
    <t>Acolhimento Institucional de Crianças e Adolescentes em Situação de Vulnerabilidade e Risco Social.</t>
  </si>
  <si>
    <t>040/2012-SADS CMAS Proc.43.288/11</t>
  </si>
  <si>
    <t>Execução do Projeto CAETÊ</t>
  </si>
  <si>
    <t>041/2012-SAJC Proc.37.272/11</t>
  </si>
  <si>
    <t xml:space="preserve">Execução do Projeto Aproximar </t>
  </si>
  <si>
    <t>042/2012 – SADS Proc.78/2012</t>
  </si>
  <si>
    <t>Casulo – Centro de Desenvolvimento e Integração Social da Criança Perdoense. CNPJ 04.456.594/0001-09</t>
  </si>
  <si>
    <t>Rua João Franco de Camargo, 551 – Centro – Bom Jesus dos Perdões/SP</t>
  </si>
  <si>
    <t>Proporcionar acolhimento as pessoas em situação de vulnerabilidade social e risco de natureza pessoal e social</t>
  </si>
  <si>
    <t>043/2012-SADS CMAS Proc.43.350/11</t>
  </si>
  <si>
    <t>Acolher em Atibaia 20 crianças/adolescentes</t>
  </si>
  <si>
    <t>044/2012-Educação Proc.445/2012</t>
  </si>
  <si>
    <t>Execução do Projeto Curumim nas Férias</t>
  </si>
  <si>
    <t>045/2012 – Creche Comunitária Proc.45.276/11</t>
  </si>
  <si>
    <t>Associação de Mães Amigas das Crianças Tia Bia Jardim Imperial – CNPJ 10.862.736/0001-22</t>
  </si>
  <si>
    <t>Rua Tóqui, 146 – Jd. Imperial, Atibaia/SP</t>
  </si>
  <si>
    <t>047/2012 – Educação Proc.1.413/12</t>
  </si>
  <si>
    <t>A.P.M. Da E.M.E.F. Eva Cordula Hauer Vallejo CNPJ 07.434.351/0001-50</t>
  </si>
  <si>
    <t>Estrada Juca Sanches, s/nº , Boa Vista, Atibaia/SP</t>
  </si>
  <si>
    <t>Execução do Programa Melhoria da Educação</t>
  </si>
  <si>
    <t>048/2012-Cultura – Carnaval/2012 Proc.1.898/12</t>
  </si>
  <si>
    <t>Associação Cultural Escola de Samba Acadêmicos do CTB CNPJ nº 05.473.211/0001-65</t>
  </si>
  <si>
    <t>Travessa Helena, 39 – CTB, Atibaia/SP</t>
  </si>
  <si>
    <t>Promoção e Execução do Carnaval de Rua e Desfile das Escolas de Samba</t>
  </si>
  <si>
    <t>049/2012 – Cultura Carnaval/2012 Proc.1.900/12</t>
  </si>
  <si>
    <t>Grêmio Recreativo Cultural Escola de Samba Mocidade da Vila CNPJ 59.024.067/0001-09</t>
  </si>
  <si>
    <t>Praça Brasília, s/nº, Alvinópolis, Atibaia/SP</t>
  </si>
  <si>
    <t>30/03/20120</t>
  </si>
  <si>
    <t>050/2012 – Cultura – Carnaval/2012 Proc.1.902/12</t>
  </si>
  <si>
    <t>Gremio Recreativo e Cultural Escola de Samba Estação Primeira do Alvinópolis – CNPJ 05.478.366/0001-94</t>
  </si>
  <si>
    <t>Rua Joaquim Cintra, 231, Jd. Alvinópolis, Atibaia/SP</t>
  </si>
  <si>
    <t>051/2012 – Cultura – Carnaval/2012 Proc.1.909/12</t>
  </si>
  <si>
    <t>Gremio Recreativo Cultural Escola de Samba Independência – CNPJ 59.023.499/0001-03</t>
  </si>
  <si>
    <t>Rua José Inácio, 461, Centro, Atibaia/SP</t>
  </si>
  <si>
    <t>052/2012 – SADS – Proc.3.830/12</t>
  </si>
  <si>
    <t>Organização Não Governamental Centro de Criação de Valores Viva Vida – CNPJ 09.017.282/0001-04</t>
  </si>
  <si>
    <t>Rua Adolfo André, 478, Bloco I, Centro, Atibaia/SP</t>
  </si>
  <si>
    <t>Prestar supervisão e suporte técnico aos serviços de acolhimento institucional</t>
  </si>
  <si>
    <t>053/2012 – SADS – Proc.3.833/12</t>
  </si>
  <si>
    <t>Executar o Projeto Casa Amiga</t>
  </si>
  <si>
    <t>054/2012 – SADS – Proc.3.831/12</t>
  </si>
  <si>
    <t>Executar o Projeto Articulação Instersetorial</t>
  </si>
  <si>
    <t>055/2012-SADS Proc. 43.249/11</t>
  </si>
  <si>
    <t>Execução do Projeto Articulando Oficinas Socioeducativas, visando o atendimento a famílias de baixa renda.</t>
  </si>
  <si>
    <t>056/2012 – Educação Proc.2.988/12</t>
  </si>
  <si>
    <t>Execução do Projeto “A Arte de Educar”.</t>
  </si>
  <si>
    <t>057/2012 – Cultura – Carnaval/2012 Proc.1.905/12</t>
  </si>
  <si>
    <t>Gremio Recreativo Academicos do Cerejeiras CNPJ 05.459.049/0001-20</t>
  </si>
  <si>
    <t>Rua José Aparecido Verutti, 80 – Jardim Cerejeiras – Atibaia/SP</t>
  </si>
  <si>
    <t>058/2012 – Cultura – Carnaval/2012 Proc.1.893/12</t>
  </si>
  <si>
    <t>Gremio Recreativo Esportistas de Atibaia CNPJ 04.835.908/0001-76</t>
  </si>
  <si>
    <t>Avenida Brigadeiro José Vicente de Faria Lima, 761 – Atibaia Jardim – Atibaia/SP</t>
  </si>
  <si>
    <t>VALORES REPASSADOS DURANTE O EXERCÍCIO DE 2012</t>
  </si>
  <si>
    <t>VALOR REPASSADO NO EXERCÍCIO ATÉ 31/01/2012</t>
  </si>
  <si>
    <t>Atibaia, 31 de Janeiro de 2012</t>
  </si>
  <si>
    <t>Atibaia, 29 de Fevereiro de 2012</t>
  </si>
  <si>
    <t>030/2012-SADS CONDICA  Proc.43.315/11</t>
  </si>
  <si>
    <t>Execução do Projeto Policarte.</t>
  </si>
  <si>
    <t xml:space="preserve">043/2012-SADS CMAS Proc.43.350/11 e 1º T.A. </t>
  </si>
  <si>
    <t>059/2012 – CULTURA Proc.3.879/12</t>
  </si>
  <si>
    <t>Instituto Wamsb Brasil CNPJ 06.095.395/0001-30</t>
  </si>
  <si>
    <t>Rua Salvador Russani, 337 – Alvinópolis, Atibaia/SP</t>
  </si>
  <si>
    <t>Divulgação, preparação e realização dos Campeonatos Sul Americano de 2012 e Mundial de 2014 de Bandas</t>
  </si>
  <si>
    <t>060/2012 – Esportes/OP Proc.5.170/12</t>
  </si>
  <si>
    <t>Execução do Projeto Judô de Participação/2012</t>
  </si>
  <si>
    <t>VALOR REPASSADO NO EXERCÍCIO ATÉ 29/02/2012</t>
  </si>
  <si>
    <t>VALOR REPASSADO NO EXERCÍCIO ATÉ 31/03/2012</t>
  </si>
  <si>
    <t xml:space="preserve">038/2012-SADS Proc.43.316/11 </t>
  </si>
  <si>
    <t>046/2012 – Creche Comunitária Proc. 799/12</t>
  </si>
  <si>
    <t>União dos Amigos dos Bairros do Itapetinga – CNPJ 00.983.589/0001-95</t>
  </si>
  <si>
    <t xml:space="preserve">Avenida Santana, 2267 Itapetinga – Atibaia/SP </t>
  </si>
  <si>
    <t>Atendimento de até 15 bebes de 06 meses a 01 ano e onze meses e de 50 crianças, de 05 a 05 anos e 11 meses de idade.</t>
  </si>
  <si>
    <t>061/2012 – Esportes/OP – Proc. 5.475/12</t>
  </si>
  <si>
    <t>Associação Esportiva de Atibaia – CNPJ 06.117.184/0001-50</t>
  </si>
  <si>
    <t xml:space="preserve">Rua José Alvim, 42 – Sala 13, Piso Matriz, Centro – Atibaia/SP </t>
  </si>
  <si>
    <t>Execucção do Projeto Escola de Esportes – OP/2012, visando a realização de esportes em todas as modalidades.</t>
  </si>
  <si>
    <t>063/2012 – Educação – Proc. 8.673/2012</t>
  </si>
  <si>
    <t>Execução do Projeto Ouvir, visando a triagem auditiva de crianças do 1º ano de ensino fundamental.</t>
  </si>
  <si>
    <t>064/2012-SADS CONDICA Proc. 5.626/12</t>
  </si>
  <si>
    <t>Mater Dei – Cam – Casa de Apoio à Menina – CNPJ 03.951.901/0001-57</t>
  </si>
  <si>
    <t>Praça João Paulo II, 65 – Atibaia Jardim, Atibaia/SP</t>
  </si>
  <si>
    <t>Atendimento a adolescentes do sexo feminino entre 15 e 17 anos, em situação de vulnerabilidade social.</t>
  </si>
  <si>
    <t>065/2012-SADS OP – Proc. 8.091/2012</t>
  </si>
  <si>
    <t>Proporcionar ao cidadão novas oportunidades de trabalho através dos cursos de capacitação profissional</t>
  </si>
  <si>
    <t>067/2012-SADS CMAS Proc. 11.239/12</t>
  </si>
  <si>
    <t>Execução do Projeto Lar Ninho de Estrelas, visando o acolhimento de 25 (vinte e cinco) crianças e/ou adolescentes.</t>
  </si>
  <si>
    <t>Atibaia, 31 de Março de 2012</t>
  </si>
  <si>
    <t>VALOR REPASSADO NO EXERCÍCIO ATÉ 30/04/2012</t>
  </si>
  <si>
    <t>035/2012-SADS CMAS Proc.43.357/11 e 1º T A</t>
  </si>
  <si>
    <t>038/2012-SADS Proc.43.316/11 e 1º T A</t>
  </si>
  <si>
    <t>062/2012 – Esportes – Proc.6.240/12</t>
  </si>
  <si>
    <t>Associação Paradesportistas de Atibaia CPNJ 11.846.291/0001-50</t>
  </si>
  <si>
    <t>Praça do Migrante Nordestino, 945 – Jardim Imperial</t>
  </si>
  <si>
    <t>Execução do Projeto de Assistência ao Esporte</t>
  </si>
  <si>
    <t>064/2012-SADS CONDICA Proc. 5.626/12 e 1º T A</t>
  </si>
  <si>
    <t>066/2012 – Educação Proc.10.32/12</t>
  </si>
  <si>
    <t>Execição do Projeto Natação na Escola</t>
  </si>
  <si>
    <t>068/2012-Educação/PAE – Proc.7.090/12</t>
  </si>
  <si>
    <t>APM da EMEF Professor Waldemar Bastos Buhler CNPJ 03.873.956/0001-96</t>
  </si>
  <si>
    <t>Rua Pacaembu, s/nº – Jardim Imperial – Atibaia/SP</t>
  </si>
  <si>
    <t>069/2012-Educação/PAE/OP Proc.7.081/12</t>
  </si>
  <si>
    <t>A.P.M. da E.M. Educador  Paulo Freire CNPJ 09.640.105/0001-80</t>
  </si>
  <si>
    <t>Estrada Municipal Hisaichi Takebayashi, nº8500, Bairro da Usina – Atibaia/SP</t>
  </si>
  <si>
    <t>070/2012-Educação/OP Proc.7.084/12</t>
  </si>
  <si>
    <t>A.P.M. Da E.M.E.F. Padre Armando Tamassia CPMJ 02.741.642/0001-77</t>
  </si>
  <si>
    <t>Rua Tóqui, 401 – Jardimm Cerejeiras – Atibaia/SP</t>
  </si>
  <si>
    <t>Atibaia, 30 de Abril de 2012</t>
  </si>
  <si>
    <t>VALOR REPASSADO NO EXERCÍCIO ATÉ 31/05/2012</t>
  </si>
  <si>
    <t>140/08 – Proc. 3.936/2008</t>
  </si>
  <si>
    <t>Associação de Difusão Cultural de Atibaia – CNPJ 54.676.184/0001-33</t>
  </si>
  <si>
    <t>Rua Dr Oswaldo Urioste, nº 41 – Centro – Atibaia/ SP</t>
  </si>
  <si>
    <t>Execução de projetos culturais-Oficinas de Comunidade</t>
  </si>
  <si>
    <t>039/2012-SADS Proc.43.348/11 e 1º TA.</t>
  </si>
  <si>
    <t>071/2012 – Turismo – Proc.11.474/12</t>
  </si>
  <si>
    <t>ARC&amp;VB – Atibaia e Região Convention &amp; Visitors Bureau CNPJ 07.747.778/0001-08</t>
  </si>
  <si>
    <t>Rua Clóvis Soares, 850 – 2º Andar, Sala 03 e 04 – Alvinópolis, Atibaia/SP</t>
  </si>
  <si>
    <t>Divulgação do destino turístico de Atibaia</t>
  </si>
  <si>
    <t>072/2012 – Escola Nota 10 Proc.14.924/12</t>
  </si>
  <si>
    <t>A.P.M. Do C.E.I. Diretora Zilda Aparecida Silveira CNPJ 01.993.168/0001-08</t>
  </si>
  <si>
    <t>Rua Bela Vista, 79 – Jardim Imperial – Atibaia/SP</t>
  </si>
  <si>
    <t>Execução do Programa Escola Nota 10</t>
  </si>
  <si>
    <t>073/2012 – Escola Nota 10 Proc.14.920/12</t>
  </si>
  <si>
    <t>074/2012 – Escola Nota 10 Proc.14.916/12</t>
  </si>
  <si>
    <t>APM da E.M.E.I.F. Dr. José Aparecido Ferreira Franco CNPJ 00.716.888/0001-63</t>
  </si>
  <si>
    <t>Rua Dr. Lourenço de Sa Albuquerque, s/nº – Jardim Brasil, Atibaia/SP</t>
  </si>
  <si>
    <t>075/2012 – Escola Nota 10 Proc.14.918/12</t>
  </si>
  <si>
    <t>As de Pais e M EMEI Prof Francisco da Silveira Bueno – CNPJ 00.550.762/0001-61</t>
  </si>
  <si>
    <t>Rua Benedito Cirineu Mendes, s/nº – Jd. Alvinópolis – Atibaia/SP</t>
  </si>
  <si>
    <t>076/2012 – Escola Nota 10 Proc.14.919/12</t>
  </si>
  <si>
    <t>APM da EMEF. Professora Maria José Cintra dos Santos – CNPJ 06.203.439/0001-06</t>
  </si>
  <si>
    <t>Rua João Netto, 400 – Jd. Maracanã, Atibaia/SP</t>
  </si>
  <si>
    <t>077/2012 – Escola Nota 10 Proc.14.922/12</t>
  </si>
  <si>
    <t>Associação de Pais e Mestres da EMEI Professora Maria José Maia de Toledo – CNPJ 51.294.304/0001-40</t>
  </si>
  <si>
    <t>Avenida Major Alvim, 1.139, Alvinópolis, Atibaia/SP</t>
  </si>
  <si>
    <t>078/2012 – Escola Nota 10 Proc.14.921/12</t>
  </si>
  <si>
    <t>APM do CEI Prof Judith Graciano – CNPJ 01.069.941/0001-44</t>
  </si>
  <si>
    <t>Rua João Umbelino, 16 – Jd. Alvinópolis, Atibaia/SP</t>
  </si>
  <si>
    <t>079/2012 – Escola Nota 10 Proc.14.917/12</t>
  </si>
  <si>
    <t>Associação de Pais e Mestres do Núcleo de Integração das Escolas Isoladas – Pólo Rosário CNPJ 05.688.101/0001-10</t>
  </si>
  <si>
    <t>Rua Albertina Mielli Pires, 145 – Centro – Atibaia/SP</t>
  </si>
  <si>
    <t>080/2012 – Escola Nota 10 Proc.14.923/12</t>
  </si>
  <si>
    <t>A.P.M. Do C.E.I. Prof. Aracy Salles Pereira – CNPJ 03.381.913/0001-93</t>
  </si>
  <si>
    <t>Pça. Anchieta, 81 – Jardim Cerejeiras – Atibaia/SP</t>
  </si>
  <si>
    <t>081/2012-SADS CONDICA – Proc.13.920/12</t>
  </si>
  <si>
    <t>082/2012 – SADS/OP Proc.15.114/12</t>
  </si>
  <si>
    <t>Execução do Projeto Cultivando Talentos, visando acolher, orientar e encaminhar famílias em situação de vulnerabilidade.</t>
  </si>
  <si>
    <t>083/2012 – SADS – Proc.15.111/12</t>
  </si>
  <si>
    <t>Execução do Projeto Projovem Adolescente – Serviço socioeducativo</t>
  </si>
  <si>
    <t>084/2012 – Educação/PAE/OP – Proc.7.087/12</t>
  </si>
  <si>
    <t>Associação de Pais e Mestres da EMEF Professora Therezinha do Menino Jesus Silveira Campos Sirera – CNPJ 05.769.832/0001-90</t>
  </si>
  <si>
    <t>Rua Ana Pires, s/nº – Jardim Cerejeiras – Atibaia/SP</t>
  </si>
  <si>
    <t>085/2012 – Educação/ PAE/OP Proc.7.086/12</t>
  </si>
  <si>
    <t>A.P.M. Da E.M.E.F. Prefeito Engracia de Oliveira CNPJ nº 67.991.141/0001-94</t>
  </si>
  <si>
    <t>Rua Carlos Rado Paternost, 67, Caetetuba/Atibaia/SP</t>
  </si>
  <si>
    <t>086/2012 – SADS/OP – Proc.16.242/12</t>
  </si>
  <si>
    <t>Execução do Projeto Reconstruindo, visando promover ações socioassistenciais.</t>
  </si>
  <si>
    <t>087/2012 – Esportes – Proc.14.780/12</t>
  </si>
  <si>
    <t>312/12/2012</t>
  </si>
  <si>
    <t>Execução do Projeto Esportes de Participação e Rendimentos</t>
  </si>
  <si>
    <t>088/2012 – Educação Proc.16.362/12</t>
  </si>
  <si>
    <t>Rotary Club de Atibaia Estância – CNPJ 09.583.138/0001-35</t>
  </si>
  <si>
    <t>Avenida Lucas Nogueira Garcez, 2.097 – Estância/Atibaia/SP</t>
  </si>
  <si>
    <t>Programa Menina dos Olhos de Atibaia – Projeto Ação Visão</t>
  </si>
  <si>
    <t>089/2012 – Escola Nota 10 Proc.16.665/12</t>
  </si>
  <si>
    <t>Assoc de P e Mestres da EMEI Profa Thereza Marcílio – CNPJ 86.854.890/0001-14</t>
  </si>
  <si>
    <t>Rua Marcílio Ambrosio de Carvalho, s/nº – Bairro da Ponte – Atibaia/SP</t>
  </si>
  <si>
    <t>090/2012 – Escola Nota 10 Proc.17.506/12</t>
  </si>
  <si>
    <t>A.P.M. Da E.M.E.I. (I) Ercilia Bacci – CNPJ 05.759.693/0001-14</t>
  </si>
  <si>
    <t xml:space="preserve">Avenida Jerônimo de Camargo, s/nº – Maracanã – Atibaia/SP </t>
  </si>
  <si>
    <t>091/2012 – Escola Nota 10 Proc.16.653/12</t>
  </si>
  <si>
    <t>APM da EMEF Prof. Guilherme Pileggi Constesini – CNPJ 04.948.678/0001-51</t>
  </si>
  <si>
    <t>Rua Emidio Fazzio, 75 – Alvinópolis – Atibaia/SP</t>
  </si>
  <si>
    <t>Atibaia, 31 de Maio de 2012</t>
  </si>
  <si>
    <t>VALOR REPASSADO NO EXERCÍCIO ATÉ 30/06/2012</t>
  </si>
  <si>
    <t>010/2012- Creche Comunitária – Proc.43.250/11 e 1º T A</t>
  </si>
  <si>
    <t xml:space="preserve">016/2012 – Creche Comunitária Proc.43.239/11 1º T A </t>
  </si>
  <si>
    <t>Associação dos Moradores e Amigos do Jardim Maristela II – AMAM II – CNPJ 07.871.604/0001-52</t>
  </si>
  <si>
    <t>Execução do Projeto Polticarte.</t>
  </si>
  <si>
    <t>Rua Tóquio, 146 – Jd. Imperial, Atibaia/SP</t>
  </si>
  <si>
    <t>CANCELADO</t>
  </si>
  <si>
    <t>Execução do Projeto Escola de Esportes – OP/2012, visando a realização de esportes em todas as modalidades.</t>
  </si>
  <si>
    <t>Praça do Migrante Nordestino, 945 – Jardim Imperial – Atibaia/SP</t>
  </si>
  <si>
    <t>Execução do Projeto Ouvir, visando a triagem auditiva de crianças do 1º ano do ensino fundamental.</t>
  </si>
  <si>
    <t>066/2012 – Educação Proc.10.328/12</t>
  </si>
  <si>
    <t>Execução do Projeto Natação na Escola</t>
  </si>
  <si>
    <t>070/2012-Educação/PAE/OP Proc.7.084/12</t>
  </si>
  <si>
    <t>Rua Tóquio, 401 – Jardim Cerejeiras – Atibaia/SP</t>
  </si>
  <si>
    <t>A.P.M. Da E.M.E.F. Prefeito Walter Engracia de Oliveira CNPJ nº 67.991.141/0001-94</t>
  </si>
  <si>
    <t>093/2012 – Escola Nota 10 Proc.16.666/12</t>
  </si>
  <si>
    <t>APM da EMEI Eleonor de Barros CNPJ 00.716.885/0001-20</t>
  </si>
  <si>
    <t xml:space="preserve">Rua Vereador Pedro Tacco, 148 – Parque Jerônimo de Camargo – Atibaia/SP </t>
  </si>
  <si>
    <t>094/2012 – Escola Nota 10 Proc.16.683/12</t>
  </si>
  <si>
    <t>APM EMEF Professora Maria Helena Faria Ferraz CNPJ 03.757.729/0001-03</t>
  </si>
  <si>
    <t>Avenida 3º Centenário, 295 – Parque Jerônimo de Camargo, Atibaia/SP</t>
  </si>
  <si>
    <t>095/2012 – EDUCAÇÃO Proc. 18.583/12</t>
  </si>
  <si>
    <t>Promover a visitação dos alunos das escolas do Município de Atibaia ao Parque da Grota Funda</t>
  </si>
  <si>
    <t>096/2012 – Escola Nota 10 Proc.16.661/12</t>
  </si>
  <si>
    <t>APM EMEI Prof Licinio Carpinelli CNPJ 73.861.320/0001-00</t>
  </si>
  <si>
    <t>Rua Fernão Dias, 471 – Caetetuba / Atibaia/SP</t>
  </si>
  <si>
    <t>097/2012 – Escola Nota 10 Proc.16.680/12</t>
  </si>
  <si>
    <t>APM DA EMEF Professora Serafina de Luca Cherfen CNPJ 01.240.868/0001-21</t>
  </si>
  <si>
    <t>Rua Marechal Rondon, s/nº , Recreio Estoril, Atibaia/SP</t>
  </si>
  <si>
    <t>Atibaia, 30 de Junho de 2012</t>
  </si>
  <si>
    <t>VALOR REPASSADO NO EXERCÍCIO ATÉ 31/07/2012</t>
  </si>
  <si>
    <t>Associação Esportiva de Atibaia  – CNPJ 06.117.184/0001-50</t>
  </si>
  <si>
    <t>Rotary Club de Atibaia Estância  –  CNPJ 09.583.138/0001-35</t>
  </si>
  <si>
    <t>APM EMEI Prof Licinio Carpinelli - CNPJ 73.861.320/0001-00</t>
  </si>
  <si>
    <t>099/2012 – Escola Nota 10 Proc.16.682/12</t>
  </si>
  <si>
    <t>100/2012 – Proc.19.912/12</t>
  </si>
  <si>
    <t>Companhia de Saneamento Ambiental de Atibaia – SAAE – CNPJ 45.743.580/0001-45</t>
  </si>
  <si>
    <t>Praça Roberto Gomes Pedrosa, 11, Atibaia/SP</t>
  </si>
  <si>
    <t>Cessão pela Conveniada, do servidor Hélio Silva Júnior</t>
  </si>
  <si>
    <t>101/2012 – Escola Nota 10 Proc.16.681/12</t>
  </si>
  <si>
    <t>Associação de Pais e Mestres da E.M.E.F. Prefeito Gilberto Sant'Anna CNPJ 06.255.824/0001-99</t>
  </si>
  <si>
    <t>Rua Nazareno Rossi, s/nº, Bairro do Tanque, Atibaia/sP</t>
  </si>
  <si>
    <t>102/2012 – Escola Nota 10 Proc. 16.677/12</t>
  </si>
  <si>
    <t>APM da EMEI Prof Maria P. Posso CNPJ 00.539.711/0001-39</t>
  </si>
  <si>
    <t>Rua Antônio da Cunha Leite, s/nº , Bairro do Portão</t>
  </si>
  <si>
    <t>103/2012 – Escola Nota 10 Proc.16.654/12</t>
  </si>
  <si>
    <t>A.P.M. Da E.M.E.F. Padre Armando Tamassia CNPJ 02.741.642/0001-77</t>
  </si>
  <si>
    <t>104/2012 – Turismo – Proc.18.375/12</t>
  </si>
  <si>
    <t>Praça Antônio Scavone, s/nº, Caetetuba, Atibaia/SP</t>
  </si>
  <si>
    <t>Proporcionar a sustentabilidade do Parque Municipal da Grota Funda</t>
  </si>
  <si>
    <t>105/2012 – SUMA Proc.22.794/12</t>
  </si>
  <si>
    <t>106/2012-SADS Proc.22.990/12</t>
  </si>
  <si>
    <t>Executar o Projeto Viver Família</t>
  </si>
  <si>
    <t>107/2012-SADS Proc.22.991/12</t>
  </si>
  <si>
    <t>Realizar acompanhamento social a adolescentes durante o cumprimento de medida socioeducativa de Liberdade Assistida.</t>
  </si>
  <si>
    <t>108/2012-SADS/OP Proc.22.887/12</t>
  </si>
  <si>
    <t>Promover a inclusão social e a cidadania solidária através do programa de geração de renda.</t>
  </si>
  <si>
    <t>109/2012-SADS/OP Proc.19.058/12</t>
  </si>
  <si>
    <t>Curso Comunitário Pre Universitário GAUSS CNPJ 05.505.776/0001-87</t>
  </si>
  <si>
    <t>Avenida da Saudade, 227 – Centro, Atibaia/SP</t>
  </si>
  <si>
    <t>Executar o Projeto a Um Passo de Realizar um Sonho, visando oportunizar o acesso a 100 jovens adultos de baixa renda, a cursos preparatórios para o vestibular.</t>
  </si>
  <si>
    <t>110/2012-OP Proc.22.195/12</t>
  </si>
  <si>
    <t>Executar o Projeto Centro de Referência da Mulher de Atibaia</t>
  </si>
  <si>
    <t>Atibaia, 31 de Julho de 2012</t>
  </si>
  <si>
    <t>VALOR REPASSADO NO EXERCÍCIO ATÉ 31/08/2012</t>
  </si>
  <si>
    <t>03</t>
  </si>
  <si>
    <t>092/2012 – Escola Nota 10 Proc.16.659/12</t>
  </si>
  <si>
    <t>APM do C.E.I. Irene Janussi Franco – CNPJ 00.863.259/0001-66</t>
  </si>
  <si>
    <t>Rua Vereador Pedro Tacco, s/nº – Centro, Atibaia/SP</t>
  </si>
  <si>
    <t>098/2012 – Escola Nota 10 Proc.16.660/12</t>
  </si>
  <si>
    <t>APM da EMEIF Felipe Patacho Callegari CNPJ 86.872.884/0001-90</t>
  </si>
  <si>
    <t>Rua Tókio, s/nº – Jardim Imperial – Atibaia/SP</t>
  </si>
  <si>
    <t>111/2012 – Escola Nota 10 Proc.16.658/12</t>
  </si>
  <si>
    <t>112/2012 – Escola Nota 10  Proc.16.652/12</t>
  </si>
  <si>
    <t>113/2012 – Escola Nota 10 Proc.21.865/12</t>
  </si>
  <si>
    <t>APM da EMEIF Rosiris Maria Andreucci Stopa CNPJ 13.379.898/0001-00</t>
  </si>
  <si>
    <t>Rua Anna Mathias Vairo, 75 Campos de Atibaia – Atibaia/SP</t>
  </si>
  <si>
    <t>114/2012 – Escola Nota 10 Proc.16.664/12</t>
  </si>
  <si>
    <t>APM da EMEI Florencio Pires de Camargo CNPJ 00.983.584/0001-62</t>
  </si>
  <si>
    <t xml:space="preserve">Praça III Poderes, s/nº – Centro – Atibaia/SP  </t>
  </si>
  <si>
    <t>115/2012 – Escola Nota 10 Proc.16.676/12</t>
  </si>
  <si>
    <t>APM da EMEI Professora Rosa Stavale Garcia – CNPJ 01.743.609/0001-13</t>
  </si>
  <si>
    <t xml:space="preserve">Rua Dulcídio Camargo Gonçalves, s/nº – Bairro do Tanque – Atibaia/SP </t>
  </si>
  <si>
    <t>117/2012 – Escola Nota 10 Proc.16.679/12</t>
  </si>
  <si>
    <t>Associação de Pais e Mestres da EMEF Estudante Nelson José Pedroso – CNPJ 06.255.813/0001-09</t>
  </si>
  <si>
    <t>Rua Antônio Cunha Leite, 1.835, Bairro do Portão, Atibaia/SP</t>
  </si>
  <si>
    <t>118/2012 – Escola Nota 10 Proc.16.678/12</t>
  </si>
  <si>
    <t>Atibaia, 31 de Agosto de 2012</t>
  </si>
  <si>
    <t>VALOR REPASSADO NO EXERCÍCIO ATÉ 30/09/2012</t>
  </si>
  <si>
    <t>066/2012 – Educação Proc.10.328/12 e 1º T A</t>
  </si>
  <si>
    <t>30 dias após a liberação do último repasse</t>
  </si>
  <si>
    <t>116/2012 – Escola Nota 10 Proc.16.657/12</t>
  </si>
  <si>
    <t>A.P.M. Da E.M.E.F. Prefeito Takao Ono CNPJ 07.511.433/0001-50</t>
  </si>
  <si>
    <t>Rua Bueno Aires, s/nº – Jardim Imperial – Atibaia/SP</t>
  </si>
  <si>
    <t>Atibaia, 30 de Setembro de 2012</t>
  </si>
  <si>
    <t>VALOR REPASSADO NO EXERCÍCIO ATÉ 31/10/2012</t>
  </si>
  <si>
    <t xml:space="preserve">065/2012-SADS OP – Proc. 8.091/2012 e 1º TA </t>
  </si>
  <si>
    <t xml:space="preserve">081/2012-SADS CONDICA – Proc.13.920/12 </t>
  </si>
  <si>
    <t>110/2012-OP Proc.22.185/12</t>
  </si>
  <si>
    <t>119/2012 – Escola Nota 10 Proc.16.662/12</t>
  </si>
  <si>
    <t>Associação de Pais e Mestres da E.M.E.F. Professor Pedro de Alcantara Santos Silva CNPJ 54.145.511/0001-20</t>
  </si>
  <si>
    <t>Rua das Lantanas, 50 – Jardim Estância Brasil, Atibaia/SP</t>
  </si>
  <si>
    <t>Atibaia, 31 de Outubro de 2012</t>
  </si>
  <si>
    <t>VALOR REPASSADO NO EXERCÍCIO ATÉ 30/11/2012</t>
  </si>
  <si>
    <t>035/2012-SADS CMAS Proc.43.357/11 e 1º T A e 2º T A</t>
  </si>
  <si>
    <t>043/2012-SADS CMAS Proc.43.350/11, 1º T.A. E 2º T.A.</t>
  </si>
  <si>
    <t>Atibaia, 30 de Novembro de 2012</t>
  </si>
  <si>
    <t>VALOR REPASSADO NO EXERCÍCIO ATÉ 31/12/2012</t>
  </si>
  <si>
    <t>001/2012 – Saúde/PSF e 1º TA Proc.44.938/11</t>
  </si>
  <si>
    <t>418/11– Proc. 31803/11</t>
  </si>
  <si>
    <t>003/2012 – Creche Comunitária Proc.43.095/11 e 1ºTA</t>
  </si>
  <si>
    <t>004/2012 – Educação Especial  Proc. 43.211/11 e 1ºTA</t>
  </si>
  <si>
    <t>005/2012 – Creche Comunitária Proc. 43.235/11 e 1ºTA</t>
  </si>
  <si>
    <t>006/2012 – Creche Comunitária – Proc. 43.218/11 e 1ºTA</t>
  </si>
  <si>
    <t>007/2012 – Creche Comunitária Proc.43.216/11 e 1ºTA</t>
  </si>
  <si>
    <t>009/2012 – Creche Comunitária – Proc.43.834/11 e 1ºTA</t>
  </si>
  <si>
    <t>010/2012- Creche Comunitária – Proc.43.250/11 - 1º T A e 2ºTA</t>
  </si>
  <si>
    <t>011/2012 – Creche Comunitária Proc. 43.835/11 e 1ºTA</t>
  </si>
  <si>
    <t>012/2012 – Creche Comunitáira Proc. 43.226/11 e 1ºTA</t>
  </si>
  <si>
    <t>013/2012 – Creche Comunitária Proc. 43.237/11 e 1ºTA</t>
  </si>
  <si>
    <t>014/2012 – Creche Comunitária – Proc. 43.833/11 e 1ºTA</t>
  </si>
  <si>
    <t>016/2012 – Creche Comunitária Proc.43.239/11 1º T A e 2ºTA</t>
  </si>
  <si>
    <t>017/2012 – Creche Comunitária Proc. 45.280/11 e 1ºTA</t>
  </si>
  <si>
    <t>019/2012-SADS CONDICA Proc.43.285/11 e 1ºTA</t>
  </si>
  <si>
    <t>020/2012-SADS CONDICA Proc.43.244/11 e 1ºTA</t>
  </si>
  <si>
    <t>021/2012-SADS CONDICA Proc.43.241/11 e 1ºTA</t>
  </si>
  <si>
    <t>022/2012 – SADS/CMAS Proc.43.302/11 e 1ºTA</t>
  </si>
  <si>
    <t>023/2012 – SADS Proc.43.300/11 e 1ºTA</t>
  </si>
  <si>
    <t>024/2012 – SADS Proc.43.331/11 e 1º tá</t>
  </si>
  <si>
    <t>025/2012 – SADS/CMAS Proc.43.276/11 e 1ºTA</t>
  </si>
  <si>
    <t>026/2012 – SADS/CMAS Proc.43.290/11 e 1ºTA</t>
  </si>
  <si>
    <t>027/2012-SADS CONDICA Proc.43.295/11 e 1ºTA</t>
  </si>
  <si>
    <t>028/2012-SADS CMAS Proc.43.325/11 e 1ºTA</t>
  </si>
  <si>
    <t>029/2012-SADS SEADS Proc.43.321/11 e 1ºTA</t>
  </si>
  <si>
    <t>030/2012-SADS CONDICA  Proc.43.315/11 e 1ºTA</t>
  </si>
  <si>
    <t>031/2012-SADS Proc.43.281/11 e 1ºTA</t>
  </si>
  <si>
    <t>032/2012-SADS CMAS Proc.43.327/11 e 1ºTA</t>
  </si>
  <si>
    <t>033/2012-SADS CMAS Proc.43.247/11 e 1ºTA</t>
  </si>
  <si>
    <t>034/2012-SADS CONDICA Proc.43.267/11 e 1ºTA</t>
  </si>
  <si>
    <t>035/2012-SADS CMAS Proc.43.357/11 e 1º T A , 2º T A e 3ºTA</t>
  </si>
  <si>
    <t>036/2012-EDUCAÇÃO Proc.48.421/11 e 1ºTA</t>
  </si>
  <si>
    <t>038/2012-SADS Proc.43.316/11 e 1º , 2º e 3ºTA</t>
  </si>
  <si>
    <t>040/2012-SADS CMAS Proc.43.288/11 e 1ºTA</t>
  </si>
  <si>
    <t>041/2012-SAJC Proc.37.272/11 – 1º e 2ºTA</t>
  </si>
  <si>
    <t>042/2012 – SADS Proc.78/2012 e 1ºTA</t>
  </si>
  <si>
    <t>043/2012-SADS CMAS Proc.43.350/11, 1º TA , 2ºTA e 3ºTA</t>
  </si>
  <si>
    <t>045/2012 – Creche Comunitária Proc.45.276/11 e 1ºTA</t>
  </si>
  <si>
    <t>055/2012-SADS Proc. 43.249/11 e 1ºTA</t>
  </si>
  <si>
    <t>056/2012 – Educação Proc.2.988/12 e 1ºTA</t>
  </si>
  <si>
    <t>064/2012-SADS CONDICA Proc. 5.626/12 , 1ºTA e 2ºTA</t>
  </si>
  <si>
    <t>082/2012 – SADS/OP Proc.15.114/12 e 1ºTA</t>
  </si>
  <si>
    <t>083/2012 – SADS – Proc.15.111/12 e 1ºTA</t>
  </si>
  <si>
    <t>086/2012 – SADS/OP – Proc.16.242/12 e 1ºTA</t>
  </si>
  <si>
    <t>110/2012-OP Proc.22.185/12, 1º e 2ºTA</t>
  </si>
  <si>
    <t>120/2012 – SADS/CMAS Proc.41.566/12</t>
  </si>
  <si>
    <t>Executar o Projeto Lar Ninho de Estrelas, visando o acolhimento institucional de 25 crianças e adolescentes</t>
  </si>
  <si>
    <t>Atibaia, 31 de Dezembro de 2012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</si>
</sst>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#,###.00;[Red]\-#,###.00"/>
    <numFmt numFmtId="166" formatCode="dd/mm/yy;@"/>
    <numFmt numFmtId="167" formatCode="[$-416]dddd\,\ d&quot; de &quot;mmmm&quot; de &quot;yyyy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sz val="8"/>
      <color theme="3"/>
      <name val="Arial"/>
      <family val="2"/>
    </font>
    <font>
      <b/>
      <sz val="14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CC2E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>
        <color indexed="63"/>
      </bottom>
    </border>
    <border>
      <left style="thin">
        <color rgb="FFE5E5E5"/>
      </left>
      <right style="thick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>
        <color indexed="63"/>
      </top>
      <bottom style="thin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justify"/>
    </xf>
    <xf numFmtId="4" fontId="21" fillId="0" borderId="0" xfId="0" applyNumberFormat="1" applyFont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vertical="top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14" fontId="21" fillId="0" borderId="14" xfId="0" applyNumberFormat="1" applyFont="1" applyBorder="1" applyAlignment="1">
      <alignment horizontal="center" vertical="center"/>
    </xf>
    <xf numFmtId="43" fontId="21" fillId="0" borderId="14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 wrapText="1"/>
    </xf>
    <xf numFmtId="43" fontId="21" fillId="0" borderId="15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 indent="1"/>
    </xf>
    <xf numFmtId="0" fontId="21" fillId="0" borderId="17" xfId="0" applyFont="1" applyBorder="1" applyAlignment="1">
      <alignment horizontal="left" vertical="center" wrapText="1" indent="1"/>
    </xf>
    <xf numFmtId="14" fontId="21" fillId="0" borderId="17" xfId="0" applyNumberFormat="1" applyFont="1" applyBorder="1" applyAlignment="1">
      <alignment horizontal="center" vertical="center"/>
    </xf>
    <xf numFmtId="43" fontId="21" fillId="0" borderId="17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center" wrapText="1" indent="1"/>
    </xf>
    <xf numFmtId="43" fontId="21" fillId="0" borderId="18" xfId="0" applyNumberFormat="1" applyFont="1" applyBorder="1" applyAlignment="1">
      <alignment horizontal="center" vertical="center"/>
    </xf>
    <xf numFmtId="14" fontId="21" fillId="0" borderId="17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left" vertical="center" wrapText="1" indent="1"/>
    </xf>
    <xf numFmtId="0" fontId="21" fillId="0" borderId="17" xfId="0" applyFont="1" applyBorder="1" applyAlignment="1">
      <alignment horizontal="left" vertical="center" wrapText="1" indent="1"/>
    </xf>
    <xf numFmtId="14" fontId="21" fillId="0" borderId="17" xfId="0" applyNumberFormat="1" applyFont="1" applyBorder="1" applyAlignment="1">
      <alignment horizontal="center" vertical="center"/>
    </xf>
    <xf numFmtId="43" fontId="21" fillId="0" borderId="17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 indent="1"/>
    </xf>
    <xf numFmtId="0" fontId="21" fillId="0" borderId="17" xfId="0" applyFont="1" applyFill="1" applyBorder="1" applyAlignment="1">
      <alignment horizontal="left" vertical="center" wrapText="1" indent="1"/>
    </xf>
    <xf numFmtId="43" fontId="21" fillId="0" borderId="17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 wrapText="1"/>
    </xf>
    <xf numFmtId="14" fontId="21" fillId="0" borderId="17" xfId="0" applyNumberFormat="1" applyFont="1" applyFill="1" applyBorder="1" applyAlignment="1">
      <alignment horizontal="center" vertical="center"/>
    </xf>
    <xf numFmtId="43" fontId="21" fillId="0" borderId="18" xfId="0" applyNumberFormat="1" applyFont="1" applyFill="1" applyBorder="1" applyAlignment="1">
      <alignment horizontal="center" vertical="center"/>
    </xf>
    <xf numFmtId="14" fontId="21" fillId="0" borderId="17" xfId="0" applyNumberFormat="1" applyFont="1" applyBorder="1" applyAlignment="1">
      <alignment horizontal="center" vertical="center" wrapText="1"/>
    </xf>
    <xf numFmtId="43" fontId="21" fillId="0" borderId="17" xfId="0" applyNumberFormat="1" applyFont="1" applyBorder="1" applyAlignment="1">
      <alignment horizontal="center" vertical="center" wrapText="1"/>
    </xf>
    <xf numFmtId="14" fontId="21" fillId="0" borderId="17" xfId="0" applyNumberFormat="1" applyFont="1" applyFill="1" applyBorder="1" applyAlignment="1">
      <alignment horizontal="center" vertical="center" wrapText="1"/>
    </xf>
    <xf numFmtId="43" fontId="21" fillId="0" borderId="17" xfId="0" applyNumberFormat="1" applyFont="1" applyFill="1" applyBorder="1" applyAlignment="1">
      <alignment horizontal="center" vertical="center" wrapText="1"/>
    </xf>
    <xf numFmtId="43" fontId="21" fillId="0" borderId="18" xfId="0" applyNumberFormat="1" applyFont="1" applyBorder="1" applyAlignment="1">
      <alignment horizontal="center" vertical="center" wrapText="1"/>
    </xf>
    <xf numFmtId="43" fontId="21" fillId="0" borderId="18" xfId="0" applyNumberFormat="1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left" vertical="center" wrapText="1" indent="1"/>
    </xf>
    <xf numFmtId="14" fontId="21" fillId="33" borderId="17" xfId="0" applyNumberFormat="1" applyFont="1" applyFill="1" applyBorder="1" applyAlignment="1">
      <alignment horizontal="center" vertical="center" wrapText="1"/>
    </xf>
    <xf numFmtId="14" fontId="21" fillId="33" borderId="17" xfId="0" applyNumberFormat="1" applyFont="1" applyFill="1" applyBorder="1" applyAlignment="1">
      <alignment horizontal="center" vertical="center"/>
    </xf>
    <xf numFmtId="43" fontId="21" fillId="33" borderId="17" xfId="0" applyNumberFormat="1" applyFont="1" applyFill="1" applyBorder="1" applyAlignment="1">
      <alignment horizontal="center" vertical="center"/>
    </xf>
    <xf numFmtId="49" fontId="21" fillId="33" borderId="17" xfId="0" applyNumberFormat="1" applyFont="1" applyFill="1" applyBorder="1" applyAlignment="1">
      <alignment horizontal="center" vertical="center" wrapText="1"/>
    </xf>
    <xf numFmtId="43" fontId="21" fillId="33" borderId="18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left" vertical="center" wrapText="1" indent="1"/>
    </xf>
    <xf numFmtId="14" fontId="21" fillId="0" borderId="17" xfId="0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 indent="1"/>
    </xf>
    <xf numFmtId="0" fontId="21" fillId="0" borderId="20" xfId="0" applyFont="1" applyBorder="1" applyAlignment="1">
      <alignment horizontal="left" vertical="center" wrapText="1" indent="1"/>
    </xf>
    <xf numFmtId="14" fontId="21" fillId="0" borderId="20" xfId="0" applyNumberFormat="1" applyFont="1" applyFill="1" applyBorder="1" applyAlignment="1">
      <alignment horizontal="center" vertical="center" wrapText="1"/>
    </xf>
    <xf numFmtId="14" fontId="21" fillId="0" borderId="20" xfId="0" applyNumberFormat="1" applyFont="1" applyBorder="1" applyAlignment="1">
      <alignment horizontal="center" vertical="center"/>
    </xf>
    <xf numFmtId="43" fontId="21" fillId="0" borderId="2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 wrapText="1"/>
    </xf>
    <xf numFmtId="43" fontId="21" fillId="0" borderId="2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49" fontId="20" fillId="0" borderId="17" xfId="0" applyNumberFormat="1" applyFont="1" applyBorder="1" applyAlignment="1">
      <alignment horizontal="center" vertical="center" wrapText="1"/>
    </xf>
    <xf numFmtId="43" fontId="21" fillId="0" borderId="14" xfId="0" applyNumberFormat="1" applyFont="1" applyBorder="1" applyAlignment="1">
      <alignment horizontal="left" vertical="center"/>
    </xf>
    <xf numFmtId="43" fontId="21" fillId="0" borderId="15" xfId="0" applyNumberFormat="1" applyFont="1" applyFill="1" applyBorder="1" applyAlignment="1">
      <alignment horizontal="left" vertical="center"/>
    </xf>
    <xf numFmtId="43" fontId="21" fillId="0" borderId="17" xfId="0" applyNumberFormat="1" applyFont="1" applyBorder="1" applyAlignment="1">
      <alignment horizontal="left" vertical="center"/>
    </xf>
    <xf numFmtId="43" fontId="21" fillId="0" borderId="18" xfId="0" applyNumberFormat="1" applyFont="1" applyBorder="1" applyAlignment="1">
      <alignment horizontal="left" vertical="center"/>
    </xf>
    <xf numFmtId="43" fontId="21" fillId="0" borderId="17" xfId="0" applyNumberFormat="1" applyFont="1" applyBorder="1" applyAlignment="1">
      <alignment horizontal="left" vertical="center"/>
    </xf>
    <xf numFmtId="43" fontId="21" fillId="0" borderId="17" xfId="0" applyNumberFormat="1" applyFont="1" applyFill="1" applyBorder="1" applyAlignment="1">
      <alignment horizontal="left" vertical="center"/>
    </xf>
    <xf numFmtId="43" fontId="21" fillId="0" borderId="18" xfId="0" applyNumberFormat="1" applyFont="1" applyFill="1" applyBorder="1" applyAlignment="1">
      <alignment horizontal="left" vertical="center"/>
    </xf>
    <xf numFmtId="43" fontId="21" fillId="0" borderId="17" xfId="0" applyNumberFormat="1" applyFont="1" applyBorder="1" applyAlignment="1">
      <alignment horizontal="left" vertical="center" wrapText="1"/>
    </xf>
    <xf numFmtId="43" fontId="21" fillId="0" borderId="17" xfId="0" applyNumberFormat="1" applyFont="1" applyFill="1" applyBorder="1" applyAlignment="1">
      <alignment horizontal="left" vertical="center" wrapText="1"/>
    </xf>
    <xf numFmtId="43" fontId="21" fillId="0" borderId="18" xfId="0" applyNumberFormat="1" applyFont="1" applyBorder="1" applyAlignment="1">
      <alignment horizontal="left" vertical="center" wrapText="1"/>
    </xf>
    <xf numFmtId="43" fontId="21" fillId="0" borderId="18" xfId="0" applyNumberFormat="1" applyFont="1" applyFill="1" applyBorder="1" applyAlignment="1">
      <alignment horizontal="left" vertical="center" wrapText="1"/>
    </xf>
    <xf numFmtId="43" fontId="21" fillId="33" borderId="17" xfId="0" applyNumberFormat="1" applyFont="1" applyFill="1" applyBorder="1" applyAlignment="1">
      <alignment horizontal="left" vertical="center"/>
    </xf>
    <xf numFmtId="43" fontId="21" fillId="33" borderId="18" xfId="0" applyNumberFormat="1" applyFont="1" applyFill="1" applyBorder="1" applyAlignment="1">
      <alignment horizontal="left" vertical="center"/>
    </xf>
    <xf numFmtId="43" fontId="21" fillId="0" borderId="20" xfId="0" applyNumberFormat="1" applyFont="1" applyBorder="1" applyAlignment="1">
      <alignment horizontal="left" vertical="center"/>
    </xf>
    <xf numFmtId="43" fontId="21" fillId="0" borderId="21" xfId="0" applyNumberFormat="1" applyFont="1" applyBorder="1" applyAlignment="1">
      <alignment horizontal="left" vertical="center"/>
    </xf>
    <xf numFmtId="43" fontId="21" fillId="0" borderId="14" xfId="0" applyNumberFormat="1" applyFont="1" applyBorder="1" applyAlignment="1">
      <alignment horizontal="right" vertical="center"/>
    </xf>
    <xf numFmtId="43" fontId="21" fillId="0" borderId="17" xfId="0" applyNumberFormat="1" applyFont="1" applyBorder="1" applyAlignment="1">
      <alignment horizontal="right" vertical="center"/>
    </xf>
    <xf numFmtId="43" fontId="21" fillId="0" borderId="17" xfId="0" applyNumberFormat="1" applyFont="1" applyBorder="1" applyAlignment="1">
      <alignment horizontal="right" vertical="center"/>
    </xf>
    <xf numFmtId="43" fontId="21" fillId="0" borderId="17" xfId="0" applyNumberFormat="1" applyFont="1" applyFill="1" applyBorder="1" applyAlignment="1">
      <alignment horizontal="right" vertical="center"/>
    </xf>
    <xf numFmtId="43" fontId="21" fillId="0" borderId="17" xfId="0" applyNumberFormat="1" applyFont="1" applyBorder="1" applyAlignment="1">
      <alignment horizontal="right" vertical="center" wrapText="1"/>
    </xf>
    <xf numFmtId="43" fontId="21" fillId="0" borderId="17" xfId="0" applyNumberFormat="1" applyFont="1" applyFill="1" applyBorder="1" applyAlignment="1">
      <alignment horizontal="right" vertical="center" wrapText="1"/>
    </xf>
    <xf numFmtId="43" fontId="21" fillId="33" borderId="17" xfId="0" applyNumberFormat="1" applyFont="1" applyFill="1" applyBorder="1" applyAlignment="1">
      <alignment horizontal="right" vertical="center"/>
    </xf>
    <xf numFmtId="166" fontId="21" fillId="0" borderId="17" xfId="0" applyNumberFormat="1" applyFont="1" applyFill="1" applyBorder="1" applyAlignment="1">
      <alignment horizontal="center" vertical="center" wrapText="1"/>
    </xf>
    <xf numFmtId="43" fontId="21" fillId="0" borderId="20" xfId="0" applyNumberFormat="1" applyFont="1" applyBorder="1" applyAlignment="1">
      <alignment horizontal="right" vertical="center"/>
    </xf>
    <xf numFmtId="14" fontId="21" fillId="0" borderId="14" xfId="0" applyNumberFormat="1" applyFont="1" applyBorder="1" applyAlignment="1">
      <alignment horizontal="center" vertical="center" wrapText="1"/>
    </xf>
    <xf numFmtId="14" fontId="21" fillId="0" borderId="17" xfId="0" applyNumberFormat="1" applyFont="1" applyBorder="1" applyAlignment="1">
      <alignment horizontal="center" vertical="center" wrapText="1"/>
    </xf>
    <xf numFmtId="14" fontId="21" fillId="0" borderId="20" xfId="0" applyNumberFormat="1" applyFont="1" applyBorder="1" applyAlignment="1">
      <alignment horizontal="center" vertical="center" wrapText="1"/>
    </xf>
    <xf numFmtId="43" fontId="21" fillId="33" borderId="15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 indent="1"/>
    </xf>
    <xf numFmtId="0" fontId="21" fillId="0" borderId="23" xfId="0" applyFont="1" applyBorder="1" applyAlignment="1">
      <alignment horizontal="left" vertical="center" wrapText="1" indent="1"/>
    </xf>
    <xf numFmtId="0" fontId="21" fillId="33" borderId="19" xfId="0" applyFont="1" applyFill="1" applyBorder="1" applyAlignment="1">
      <alignment horizontal="left" vertical="center" wrapText="1" indent="1"/>
    </xf>
    <xf numFmtId="43" fontId="21" fillId="33" borderId="21" xfId="0" applyNumberFormat="1" applyFont="1" applyFill="1" applyBorder="1" applyAlignment="1">
      <alignment horizontal="center" vertical="center"/>
    </xf>
    <xf numFmtId="14" fontId="21" fillId="33" borderId="20" xfId="0" applyNumberFormat="1" applyFont="1" applyFill="1" applyBorder="1" applyAlignment="1">
      <alignment horizontal="center" vertical="center" wrapText="1"/>
    </xf>
    <xf numFmtId="49" fontId="21" fillId="33" borderId="20" xfId="0" applyNumberFormat="1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left" vertical="center" wrapText="1" indent="1"/>
    </xf>
    <xf numFmtId="43" fontId="21" fillId="0" borderId="17" xfId="0" applyNumberFormat="1" applyFont="1" applyFill="1" applyBorder="1" applyAlignment="1">
      <alignment horizontal="center" vertical="center"/>
    </xf>
    <xf numFmtId="43" fontId="21" fillId="33" borderId="20" xfId="0" applyNumberFormat="1" applyFont="1" applyFill="1" applyBorder="1" applyAlignment="1">
      <alignment horizontal="center" vertical="center"/>
    </xf>
    <xf numFmtId="14" fontId="21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showGridLines="0" zoomScaleSheetLayoutView="100" zoomScalePageLayoutView="0" workbookViewId="0" topLeftCell="A1">
      <selection activeCell="B6" sqref="B6"/>
    </sheetView>
  </sheetViews>
  <sheetFormatPr defaultColWidth="11.57421875" defaultRowHeight="36.75" customHeight="1"/>
  <cols>
    <col min="1" max="1" width="22.7109375" style="3" customWidth="1"/>
    <col min="2" max="3" width="35.7109375" style="3" customWidth="1"/>
    <col min="4" max="4" width="15.7109375" style="3" customWidth="1"/>
    <col min="5" max="5" width="19.140625" style="3" customWidth="1"/>
    <col min="6" max="6" width="15.7109375" style="8" customWidth="1"/>
    <col min="7" max="7" width="14.7109375" style="9" customWidth="1"/>
    <col min="8" max="8" width="35.7109375" style="3" customWidth="1"/>
    <col min="9" max="9" width="15.7109375" style="10" customWidth="1"/>
    <col min="10" max="16384" width="11.57421875" style="3" customWidth="1"/>
  </cols>
  <sheetData>
    <row r="1" spans="1:11" s="1" customFormat="1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1:11" s="1" customFormat="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4"/>
      <c r="K2" s="14"/>
    </row>
    <row r="3" spans="1:11" s="1" customFormat="1" ht="30" customHeight="1">
      <c r="A3" s="11" t="s">
        <v>202</v>
      </c>
      <c r="B3" s="11"/>
      <c r="C3" s="11"/>
      <c r="D3" s="11"/>
      <c r="E3" s="11"/>
      <c r="F3" s="11"/>
      <c r="G3" s="11"/>
      <c r="H3" s="11"/>
      <c r="I3" s="11"/>
      <c r="J3" s="12"/>
      <c r="K3" s="12"/>
    </row>
    <row r="4" spans="1:11" s="1" customFormat="1" ht="30" customHeight="1" thickBo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6"/>
      <c r="K4" s="16"/>
    </row>
    <row r="5" spans="1:9" s="2" customFormat="1" ht="49.5" customHeight="1" thickBot="1" thickTop="1">
      <c r="A5" s="1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8" t="s">
        <v>203</v>
      </c>
    </row>
    <row r="6" spans="1:9" ht="49.5" customHeight="1" thickTop="1">
      <c r="A6" s="19" t="s">
        <v>11</v>
      </c>
      <c r="B6" s="20" t="s">
        <v>12</v>
      </c>
      <c r="C6" s="20" t="s">
        <v>13</v>
      </c>
      <c r="D6" s="92">
        <v>40910</v>
      </c>
      <c r="E6" s="92">
        <v>41274</v>
      </c>
      <c r="F6" s="22">
        <v>2047500</v>
      </c>
      <c r="G6" s="23" t="s">
        <v>14</v>
      </c>
      <c r="H6" s="20" t="s">
        <v>15</v>
      </c>
      <c r="I6" s="24">
        <v>148758.25</v>
      </c>
    </row>
    <row r="7" spans="1:9" ht="49.5" customHeight="1">
      <c r="A7" s="25" t="s">
        <v>16</v>
      </c>
      <c r="B7" s="26" t="s">
        <v>17</v>
      </c>
      <c r="C7" s="26" t="s">
        <v>18</v>
      </c>
      <c r="D7" s="93">
        <v>40544</v>
      </c>
      <c r="E7" s="93">
        <v>40908</v>
      </c>
      <c r="F7" s="28">
        <v>13307000</v>
      </c>
      <c r="G7" s="29" t="s">
        <v>14</v>
      </c>
      <c r="H7" s="30" t="s">
        <v>19</v>
      </c>
      <c r="I7" s="31">
        <v>0</v>
      </c>
    </row>
    <row r="8" spans="1:9" ht="49.5" customHeight="1">
      <c r="A8" s="25"/>
      <c r="B8" s="26"/>
      <c r="C8" s="26"/>
      <c r="D8" s="93"/>
      <c r="E8" s="93"/>
      <c r="F8" s="28"/>
      <c r="G8" s="29" t="s">
        <v>20</v>
      </c>
      <c r="H8" s="30"/>
      <c r="I8" s="31">
        <v>206263.3</v>
      </c>
    </row>
    <row r="9" spans="1:9" ht="49.5" customHeight="1">
      <c r="A9" s="25"/>
      <c r="B9" s="26"/>
      <c r="C9" s="26"/>
      <c r="D9" s="93"/>
      <c r="E9" s="93"/>
      <c r="F9" s="28"/>
      <c r="G9" s="29" t="s">
        <v>21</v>
      </c>
      <c r="H9" s="30"/>
      <c r="I9" s="31">
        <v>0</v>
      </c>
    </row>
    <row r="10" spans="1:9" s="4" customFormat="1" ht="49.5" customHeight="1">
      <c r="A10" s="25" t="s">
        <v>22</v>
      </c>
      <c r="B10" s="26" t="s">
        <v>17</v>
      </c>
      <c r="C10" s="26" t="s">
        <v>18</v>
      </c>
      <c r="D10" s="57">
        <v>40898</v>
      </c>
      <c r="E10" s="57">
        <v>41264</v>
      </c>
      <c r="F10" s="28">
        <v>14260000</v>
      </c>
      <c r="G10" s="29" t="s">
        <v>14</v>
      </c>
      <c r="H10" s="30" t="s">
        <v>19</v>
      </c>
      <c r="I10" s="31">
        <v>1617829.17</v>
      </c>
    </row>
    <row r="11" spans="1:9" s="4" customFormat="1" ht="49.5" customHeight="1">
      <c r="A11" s="25"/>
      <c r="B11" s="26"/>
      <c r="C11" s="26"/>
      <c r="D11" s="57"/>
      <c r="E11" s="57"/>
      <c r="F11" s="28"/>
      <c r="G11" s="29" t="s">
        <v>20</v>
      </c>
      <c r="H11" s="30"/>
      <c r="I11" s="31">
        <v>0</v>
      </c>
    </row>
    <row r="12" spans="1:9" s="4" customFormat="1" ht="49.5" customHeight="1">
      <c r="A12" s="25"/>
      <c r="B12" s="26"/>
      <c r="C12" s="26"/>
      <c r="D12" s="57"/>
      <c r="E12" s="57"/>
      <c r="F12" s="28"/>
      <c r="G12" s="29" t="s">
        <v>21</v>
      </c>
      <c r="H12" s="30"/>
      <c r="I12" s="31">
        <v>9100</v>
      </c>
    </row>
    <row r="13" spans="1:9" s="4" customFormat="1" ht="49.5" customHeight="1">
      <c r="A13" s="33" t="s">
        <v>24</v>
      </c>
      <c r="B13" s="34" t="s">
        <v>25</v>
      </c>
      <c r="C13" s="34" t="s">
        <v>26</v>
      </c>
      <c r="D13" s="44">
        <v>40910</v>
      </c>
      <c r="E13" s="44">
        <v>41274</v>
      </c>
      <c r="F13" s="36">
        <v>57960</v>
      </c>
      <c r="G13" s="29" t="s">
        <v>14</v>
      </c>
      <c r="H13" s="34" t="s">
        <v>27</v>
      </c>
      <c r="I13" s="31">
        <v>4830</v>
      </c>
    </row>
    <row r="14" spans="1:9" s="4" customFormat="1" ht="49.5" customHeight="1">
      <c r="A14" s="33" t="s">
        <v>28</v>
      </c>
      <c r="B14" s="34" t="s">
        <v>29</v>
      </c>
      <c r="C14" s="34" t="s">
        <v>30</v>
      </c>
      <c r="D14" s="44">
        <v>40910</v>
      </c>
      <c r="E14" s="44">
        <v>41274</v>
      </c>
      <c r="F14" s="36">
        <v>467160</v>
      </c>
      <c r="G14" s="29" t="s">
        <v>14</v>
      </c>
      <c r="H14" s="34" t="s">
        <v>31</v>
      </c>
      <c r="I14" s="31">
        <v>38930</v>
      </c>
    </row>
    <row r="15" spans="1:9" s="4" customFormat="1" ht="49.5" customHeight="1">
      <c r="A15" s="33" t="s">
        <v>32</v>
      </c>
      <c r="B15" s="34" t="s">
        <v>33</v>
      </c>
      <c r="C15" s="34" t="s">
        <v>34</v>
      </c>
      <c r="D15" s="44">
        <v>40910</v>
      </c>
      <c r="E15" s="44">
        <v>41274</v>
      </c>
      <c r="F15" s="36">
        <v>48300</v>
      </c>
      <c r="G15" s="29" t="s">
        <v>14</v>
      </c>
      <c r="H15" s="34" t="s">
        <v>35</v>
      </c>
      <c r="I15" s="31">
        <v>4025</v>
      </c>
    </row>
    <row r="16" spans="1:9" s="4" customFormat="1" ht="49.5" customHeight="1">
      <c r="A16" s="33" t="s">
        <v>36</v>
      </c>
      <c r="B16" s="34" t="s">
        <v>37</v>
      </c>
      <c r="C16" s="34" t="s">
        <v>38</v>
      </c>
      <c r="D16" s="44">
        <v>40910</v>
      </c>
      <c r="E16" s="44">
        <v>41274</v>
      </c>
      <c r="F16" s="36">
        <v>57960</v>
      </c>
      <c r="G16" s="29" t="s">
        <v>14</v>
      </c>
      <c r="H16" s="34" t="s">
        <v>39</v>
      </c>
      <c r="I16" s="31">
        <v>4830</v>
      </c>
    </row>
    <row r="17" spans="1:9" s="4" customFormat="1" ht="49.5" customHeight="1">
      <c r="A17" s="33" t="s">
        <v>40</v>
      </c>
      <c r="B17" s="34" t="s">
        <v>41</v>
      </c>
      <c r="C17" s="34" t="s">
        <v>42</v>
      </c>
      <c r="D17" s="44">
        <v>40910</v>
      </c>
      <c r="E17" s="44">
        <v>41274</v>
      </c>
      <c r="F17" s="36">
        <v>96600</v>
      </c>
      <c r="G17" s="29" t="s">
        <v>14</v>
      </c>
      <c r="H17" s="34" t="s">
        <v>43</v>
      </c>
      <c r="I17" s="31">
        <v>8050</v>
      </c>
    </row>
    <row r="18" spans="1:9" s="4" customFormat="1" ht="49.5" customHeight="1">
      <c r="A18" s="33" t="s">
        <v>44</v>
      </c>
      <c r="B18" s="34" t="s">
        <v>45</v>
      </c>
      <c r="C18" s="34" t="s">
        <v>46</v>
      </c>
      <c r="D18" s="44">
        <v>40910</v>
      </c>
      <c r="E18" s="44">
        <v>41274</v>
      </c>
      <c r="F18" s="36">
        <v>51000</v>
      </c>
      <c r="G18" s="29" t="s">
        <v>14</v>
      </c>
      <c r="H18" s="34" t="s">
        <v>47</v>
      </c>
      <c r="I18" s="31">
        <v>4250</v>
      </c>
    </row>
    <row r="19" spans="1:9" s="4" customFormat="1" ht="49.5" customHeight="1">
      <c r="A19" s="33" t="s">
        <v>48</v>
      </c>
      <c r="B19" s="34" t="s">
        <v>49</v>
      </c>
      <c r="C19" s="34" t="s">
        <v>50</v>
      </c>
      <c r="D19" s="44">
        <v>40910</v>
      </c>
      <c r="E19" s="44">
        <v>41274</v>
      </c>
      <c r="F19" s="36">
        <v>77280</v>
      </c>
      <c r="G19" s="29" t="s">
        <v>14</v>
      </c>
      <c r="H19" s="34" t="s">
        <v>51</v>
      </c>
      <c r="I19" s="31">
        <v>6440</v>
      </c>
    </row>
    <row r="20" spans="1:9" ht="49.5" customHeight="1">
      <c r="A20" s="33" t="s">
        <v>52</v>
      </c>
      <c r="B20" s="34" t="s">
        <v>53</v>
      </c>
      <c r="C20" s="34" t="s">
        <v>54</v>
      </c>
      <c r="D20" s="44">
        <v>40910</v>
      </c>
      <c r="E20" s="44">
        <v>41090</v>
      </c>
      <c r="F20" s="36">
        <v>228942</v>
      </c>
      <c r="G20" s="37" t="s">
        <v>14</v>
      </c>
      <c r="H20" s="34" t="s">
        <v>55</v>
      </c>
      <c r="I20" s="31">
        <v>38157</v>
      </c>
    </row>
    <row r="21" spans="1:9" ht="49.5" customHeight="1">
      <c r="A21" s="33" t="s">
        <v>56</v>
      </c>
      <c r="B21" s="34" t="s">
        <v>57</v>
      </c>
      <c r="C21" s="34" t="s">
        <v>58</v>
      </c>
      <c r="D21" s="44">
        <v>40910</v>
      </c>
      <c r="E21" s="44">
        <v>41274</v>
      </c>
      <c r="F21" s="36">
        <v>57960</v>
      </c>
      <c r="G21" s="29" t="s">
        <v>14</v>
      </c>
      <c r="H21" s="34" t="s">
        <v>59</v>
      </c>
      <c r="I21" s="31">
        <v>4830</v>
      </c>
    </row>
    <row r="22" spans="1:9" ht="49.5" customHeight="1">
      <c r="A22" s="38" t="s">
        <v>60</v>
      </c>
      <c r="B22" s="39" t="s">
        <v>61</v>
      </c>
      <c r="C22" s="39" t="s">
        <v>62</v>
      </c>
      <c r="D22" s="44">
        <v>40910</v>
      </c>
      <c r="E22" s="44">
        <v>41274</v>
      </c>
      <c r="F22" s="40">
        <v>57960</v>
      </c>
      <c r="G22" s="41" t="s">
        <v>14</v>
      </c>
      <c r="H22" s="39" t="s">
        <v>63</v>
      </c>
      <c r="I22" s="31">
        <v>4830</v>
      </c>
    </row>
    <row r="23" spans="1:9" ht="49.5" customHeight="1">
      <c r="A23" s="33" t="s">
        <v>64</v>
      </c>
      <c r="B23" s="34" t="s">
        <v>65</v>
      </c>
      <c r="C23" s="34" t="s">
        <v>66</v>
      </c>
      <c r="D23" s="44">
        <v>40910</v>
      </c>
      <c r="E23" s="44">
        <v>41274</v>
      </c>
      <c r="F23" s="36">
        <v>57960</v>
      </c>
      <c r="G23" s="29" t="s">
        <v>14</v>
      </c>
      <c r="H23" s="34" t="s">
        <v>67</v>
      </c>
      <c r="I23" s="31">
        <v>4830</v>
      </c>
    </row>
    <row r="24" spans="1:9" ht="49.5" customHeight="1">
      <c r="A24" s="33" t="s">
        <v>68</v>
      </c>
      <c r="B24" s="34" t="s">
        <v>69</v>
      </c>
      <c r="C24" s="34" t="s">
        <v>70</v>
      </c>
      <c r="D24" s="44">
        <v>40910</v>
      </c>
      <c r="E24" s="44">
        <v>41274</v>
      </c>
      <c r="F24" s="36">
        <v>96600</v>
      </c>
      <c r="G24" s="29" t="s">
        <v>14</v>
      </c>
      <c r="H24" s="34" t="s">
        <v>71</v>
      </c>
      <c r="I24" s="31">
        <v>8050</v>
      </c>
    </row>
    <row r="25" spans="1:9" ht="49.5" customHeight="1">
      <c r="A25" s="33" t="s">
        <v>72</v>
      </c>
      <c r="B25" s="34" t="s">
        <v>73</v>
      </c>
      <c r="C25" s="34" t="s">
        <v>74</v>
      </c>
      <c r="D25" s="44">
        <v>40917</v>
      </c>
      <c r="E25" s="44">
        <v>41274</v>
      </c>
      <c r="F25" s="36">
        <v>390000</v>
      </c>
      <c r="G25" s="29" t="s">
        <v>14</v>
      </c>
      <c r="H25" s="34" t="s">
        <v>75</v>
      </c>
      <c r="I25" s="31">
        <v>390000</v>
      </c>
    </row>
    <row r="26" spans="1:9" ht="49.5" customHeight="1">
      <c r="A26" s="38" t="s">
        <v>76</v>
      </c>
      <c r="B26" s="39" t="s">
        <v>77</v>
      </c>
      <c r="C26" s="39" t="s">
        <v>78</v>
      </c>
      <c r="D26" s="46">
        <v>40910</v>
      </c>
      <c r="E26" s="46">
        <v>41090</v>
      </c>
      <c r="F26" s="40">
        <v>168840</v>
      </c>
      <c r="G26" s="41" t="s">
        <v>14</v>
      </c>
      <c r="H26" s="39" t="s">
        <v>79</v>
      </c>
      <c r="I26" s="31">
        <v>28140</v>
      </c>
    </row>
    <row r="27" spans="1:9" ht="49.5" customHeight="1">
      <c r="A27" s="33" t="s">
        <v>80</v>
      </c>
      <c r="B27" s="34" t="s">
        <v>81</v>
      </c>
      <c r="C27" s="34" t="s">
        <v>82</v>
      </c>
      <c r="D27" s="44">
        <v>40910</v>
      </c>
      <c r="E27" s="44">
        <v>41274</v>
      </c>
      <c r="F27" s="36">
        <v>57960</v>
      </c>
      <c r="G27" s="29" t="s">
        <v>14</v>
      </c>
      <c r="H27" s="39" t="s">
        <v>83</v>
      </c>
      <c r="I27" s="31">
        <v>4830</v>
      </c>
    </row>
    <row r="28" spans="1:9" ht="49.5" customHeight="1">
      <c r="A28" s="33" t="s">
        <v>84</v>
      </c>
      <c r="B28" s="34" t="s">
        <v>29</v>
      </c>
      <c r="C28" s="39" t="s">
        <v>30</v>
      </c>
      <c r="D28" s="44">
        <v>40910</v>
      </c>
      <c r="E28" s="44">
        <v>41274</v>
      </c>
      <c r="F28" s="36">
        <v>180000</v>
      </c>
      <c r="G28" s="29" t="s">
        <v>14</v>
      </c>
      <c r="H28" s="39" t="s">
        <v>85</v>
      </c>
      <c r="I28" s="31">
        <v>15000</v>
      </c>
    </row>
    <row r="29" spans="1:9" ht="49.5" customHeight="1">
      <c r="A29" s="33" t="s">
        <v>86</v>
      </c>
      <c r="B29" s="34" t="s">
        <v>87</v>
      </c>
      <c r="C29" s="34" t="s">
        <v>88</v>
      </c>
      <c r="D29" s="44">
        <v>40917</v>
      </c>
      <c r="E29" s="44">
        <v>41274</v>
      </c>
      <c r="F29" s="36">
        <v>33000</v>
      </c>
      <c r="G29" s="29" t="s">
        <v>14</v>
      </c>
      <c r="H29" s="39" t="s">
        <v>89</v>
      </c>
      <c r="I29" s="31">
        <v>2750</v>
      </c>
    </row>
    <row r="30" spans="1:9" s="5" customFormat="1" ht="49.5" customHeight="1">
      <c r="A30" s="38" t="s">
        <v>90</v>
      </c>
      <c r="B30" s="39" t="s">
        <v>91</v>
      </c>
      <c r="C30" s="39" t="s">
        <v>92</v>
      </c>
      <c r="D30" s="46">
        <v>40917</v>
      </c>
      <c r="E30" s="46">
        <v>41274</v>
      </c>
      <c r="F30" s="40">
        <v>33000</v>
      </c>
      <c r="G30" s="41" t="s">
        <v>14</v>
      </c>
      <c r="H30" s="39" t="s">
        <v>93</v>
      </c>
      <c r="I30" s="43">
        <v>2750</v>
      </c>
    </row>
    <row r="31" spans="1:9" s="4" customFormat="1" ht="49.5" customHeight="1">
      <c r="A31" s="33" t="s">
        <v>94</v>
      </c>
      <c r="B31" s="34" t="s">
        <v>91</v>
      </c>
      <c r="C31" s="34" t="s">
        <v>92</v>
      </c>
      <c r="D31" s="44">
        <v>40917</v>
      </c>
      <c r="E31" s="44">
        <v>41274</v>
      </c>
      <c r="F31" s="45">
        <v>18240</v>
      </c>
      <c r="G31" s="29" t="s">
        <v>14</v>
      </c>
      <c r="H31" s="34" t="s">
        <v>95</v>
      </c>
      <c r="I31" s="31">
        <v>1520</v>
      </c>
    </row>
    <row r="32" spans="1:12" s="4" customFormat="1" ht="49.5" customHeight="1">
      <c r="A32" s="38" t="s">
        <v>96</v>
      </c>
      <c r="B32" s="39" t="s">
        <v>29</v>
      </c>
      <c r="C32" s="39" t="s">
        <v>30</v>
      </c>
      <c r="D32" s="46">
        <v>40912</v>
      </c>
      <c r="E32" s="44">
        <v>41274</v>
      </c>
      <c r="F32" s="47">
        <v>34020</v>
      </c>
      <c r="G32" s="41" t="s">
        <v>14</v>
      </c>
      <c r="H32" s="39" t="s">
        <v>97</v>
      </c>
      <c r="I32" s="43">
        <v>2835</v>
      </c>
      <c r="J32" s="5"/>
      <c r="K32" s="5"/>
      <c r="L32" s="5"/>
    </row>
    <row r="33" spans="1:9" s="4" customFormat="1" ht="49.5" customHeight="1">
      <c r="A33" s="33" t="s">
        <v>98</v>
      </c>
      <c r="B33" s="34" t="s">
        <v>29</v>
      </c>
      <c r="C33" s="34" t="s">
        <v>30</v>
      </c>
      <c r="D33" s="46">
        <v>40912</v>
      </c>
      <c r="E33" s="44">
        <v>41274</v>
      </c>
      <c r="F33" s="36">
        <v>34020</v>
      </c>
      <c r="G33" s="29" t="s">
        <v>21</v>
      </c>
      <c r="H33" s="34" t="s">
        <v>99</v>
      </c>
      <c r="I33" s="31" t="s">
        <v>23</v>
      </c>
    </row>
    <row r="34" spans="1:9" s="4" customFormat="1" ht="49.5" customHeight="1">
      <c r="A34" s="33" t="s">
        <v>100</v>
      </c>
      <c r="B34" s="34" t="s">
        <v>101</v>
      </c>
      <c r="C34" s="34" t="s">
        <v>102</v>
      </c>
      <c r="D34" s="46">
        <v>40912</v>
      </c>
      <c r="E34" s="44">
        <v>41274</v>
      </c>
      <c r="F34" s="36">
        <v>43980</v>
      </c>
      <c r="G34" s="29" t="s">
        <v>14</v>
      </c>
      <c r="H34" s="34" t="s">
        <v>103</v>
      </c>
      <c r="I34" s="31">
        <v>3665</v>
      </c>
    </row>
    <row r="35" spans="1:9" s="5" customFormat="1" ht="49.5" customHeight="1">
      <c r="A35" s="38" t="s">
        <v>104</v>
      </c>
      <c r="B35" s="39" t="s">
        <v>105</v>
      </c>
      <c r="C35" s="39" t="s">
        <v>88</v>
      </c>
      <c r="D35" s="46">
        <v>40912</v>
      </c>
      <c r="E35" s="46">
        <v>41274</v>
      </c>
      <c r="F35" s="40">
        <v>33000</v>
      </c>
      <c r="G35" s="41" t="s">
        <v>14</v>
      </c>
      <c r="H35" s="39" t="s">
        <v>106</v>
      </c>
      <c r="I35" s="43">
        <v>2750</v>
      </c>
    </row>
    <row r="36" spans="1:9" s="4" customFormat="1" ht="49.5" customHeight="1">
      <c r="A36" s="33" t="s">
        <v>107</v>
      </c>
      <c r="B36" s="34" t="s">
        <v>108</v>
      </c>
      <c r="C36" s="34" t="s">
        <v>109</v>
      </c>
      <c r="D36" s="46">
        <v>40912</v>
      </c>
      <c r="E36" s="44">
        <v>41274</v>
      </c>
      <c r="F36" s="36">
        <v>33000</v>
      </c>
      <c r="G36" s="29" t="s">
        <v>14</v>
      </c>
      <c r="H36" s="34" t="s">
        <v>110</v>
      </c>
      <c r="I36" s="31">
        <v>2750</v>
      </c>
    </row>
    <row r="37" spans="1:9" s="4" customFormat="1" ht="49.5" customHeight="1">
      <c r="A37" s="33" t="s">
        <v>111</v>
      </c>
      <c r="B37" s="34" t="s">
        <v>108</v>
      </c>
      <c r="C37" s="34" t="s">
        <v>109</v>
      </c>
      <c r="D37" s="46">
        <v>40917</v>
      </c>
      <c r="E37" s="44">
        <v>41274</v>
      </c>
      <c r="F37" s="36">
        <v>33000</v>
      </c>
      <c r="G37" s="29" t="s">
        <v>14</v>
      </c>
      <c r="H37" s="34" t="s">
        <v>112</v>
      </c>
      <c r="I37" s="48">
        <v>2750</v>
      </c>
    </row>
    <row r="38" spans="1:9" s="5" customFormat="1" ht="49.5" customHeight="1">
      <c r="A38" s="38" t="s">
        <v>113</v>
      </c>
      <c r="B38" s="39" t="s">
        <v>114</v>
      </c>
      <c r="C38" s="39" t="s">
        <v>115</v>
      </c>
      <c r="D38" s="46">
        <v>40912</v>
      </c>
      <c r="E38" s="46">
        <v>41274</v>
      </c>
      <c r="F38" s="40">
        <v>34020</v>
      </c>
      <c r="G38" s="41" t="s">
        <v>14</v>
      </c>
      <c r="H38" s="39" t="s">
        <v>116</v>
      </c>
      <c r="I38" s="49">
        <v>2835</v>
      </c>
    </row>
    <row r="39" spans="1:9" s="4" customFormat="1" ht="49.5" customHeight="1">
      <c r="A39" s="33" t="s">
        <v>117</v>
      </c>
      <c r="B39" s="34" t="s">
        <v>114</v>
      </c>
      <c r="C39" s="34" t="s">
        <v>115</v>
      </c>
      <c r="D39" s="46">
        <v>40910</v>
      </c>
      <c r="E39" s="44">
        <v>41274</v>
      </c>
      <c r="F39" s="36">
        <v>33000</v>
      </c>
      <c r="G39" s="29" t="s">
        <v>20</v>
      </c>
      <c r="H39" s="34" t="s">
        <v>118</v>
      </c>
      <c r="I39" s="48" t="s">
        <v>23</v>
      </c>
    </row>
    <row r="40" spans="1:9" s="6" customFormat="1" ht="49.5" customHeight="1">
      <c r="A40" s="50" t="s">
        <v>119</v>
      </c>
      <c r="B40" s="34" t="s">
        <v>120</v>
      </c>
      <c r="C40" s="34" t="s">
        <v>88</v>
      </c>
      <c r="D40" s="51">
        <v>40912</v>
      </c>
      <c r="E40" s="51">
        <v>41274</v>
      </c>
      <c r="F40" s="53">
        <v>33000</v>
      </c>
      <c r="G40" s="54" t="s">
        <v>20</v>
      </c>
      <c r="H40" s="34" t="s">
        <v>121</v>
      </c>
      <c r="I40" s="55" t="s">
        <v>23</v>
      </c>
    </row>
    <row r="41" spans="1:9" s="5" customFormat="1" ht="49.5" customHeight="1">
      <c r="A41" s="38" t="s">
        <v>122</v>
      </c>
      <c r="B41" s="39" t="s">
        <v>123</v>
      </c>
      <c r="C41" s="39" t="s">
        <v>124</v>
      </c>
      <c r="D41" s="46">
        <v>40912</v>
      </c>
      <c r="E41" s="46">
        <v>41274</v>
      </c>
      <c r="F41" s="40">
        <v>69999.96</v>
      </c>
      <c r="G41" s="41" t="s">
        <v>14</v>
      </c>
      <c r="H41" s="39" t="s">
        <v>125</v>
      </c>
      <c r="I41" s="43">
        <v>5833.33</v>
      </c>
    </row>
    <row r="42" spans="1:9" s="4" customFormat="1" ht="49.5" customHeight="1">
      <c r="A42" s="33" t="s">
        <v>126</v>
      </c>
      <c r="B42" s="34" t="s">
        <v>65</v>
      </c>
      <c r="C42" s="34" t="s">
        <v>127</v>
      </c>
      <c r="D42" s="46">
        <v>40912</v>
      </c>
      <c r="E42" s="44">
        <v>41274</v>
      </c>
      <c r="F42" s="36">
        <v>33000</v>
      </c>
      <c r="G42" s="29" t="s">
        <v>14</v>
      </c>
      <c r="H42" s="34" t="s">
        <v>128</v>
      </c>
      <c r="I42" s="31">
        <v>3300</v>
      </c>
    </row>
    <row r="43" spans="1:9" s="4" customFormat="1" ht="49.5" customHeight="1">
      <c r="A43" s="33" t="s">
        <v>129</v>
      </c>
      <c r="B43" s="34" t="s">
        <v>65</v>
      </c>
      <c r="C43" s="34" t="s">
        <v>127</v>
      </c>
      <c r="D43" s="46">
        <v>40917</v>
      </c>
      <c r="E43" s="44">
        <v>41274</v>
      </c>
      <c r="F43" s="36">
        <v>33000</v>
      </c>
      <c r="G43" s="29" t="s">
        <v>14</v>
      </c>
      <c r="H43" s="34" t="s">
        <v>130</v>
      </c>
      <c r="I43" s="31">
        <v>3300</v>
      </c>
    </row>
    <row r="44" spans="1:9" s="4" customFormat="1" ht="49.5" customHeight="1">
      <c r="A44" s="33" t="s">
        <v>131</v>
      </c>
      <c r="B44" s="34" t="s">
        <v>132</v>
      </c>
      <c r="C44" s="34" t="s">
        <v>133</v>
      </c>
      <c r="D44" s="46">
        <v>40912</v>
      </c>
      <c r="E44" s="44">
        <v>41274</v>
      </c>
      <c r="F44" s="36">
        <v>191064</v>
      </c>
      <c r="G44" s="29" t="s">
        <v>14</v>
      </c>
      <c r="H44" s="34" t="s">
        <v>134</v>
      </c>
      <c r="I44" s="31">
        <v>15922</v>
      </c>
    </row>
    <row r="45" spans="1:9" s="4" customFormat="1" ht="49.5" customHeight="1">
      <c r="A45" s="33" t="s">
        <v>135</v>
      </c>
      <c r="B45" s="34" t="s">
        <v>136</v>
      </c>
      <c r="C45" s="34" t="s">
        <v>137</v>
      </c>
      <c r="D45" s="46">
        <v>40910</v>
      </c>
      <c r="E45" s="44">
        <v>41274</v>
      </c>
      <c r="F45" s="36">
        <v>800000</v>
      </c>
      <c r="G45" s="29" t="s">
        <v>14</v>
      </c>
      <c r="H45" s="34" t="s">
        <v>138</v>
      </c>
      <c r="I45" s="31">
        <v>68500</v>
      </c>
    </row>
    <row r="46" spans="1:9" s="5" customFormat="1" ht="49.5" customHeight="1">
      <c r="A46" s="38" t="s">
        <v>139</v>
      </c>
      <c r="B46" s="39" t="s">
        <v>140</v>
      </c>
      <c r="C46" s="39" t="s">
        <v>141</v>
      </c>
      <c r="D46" s="46">
        <v>40912</v>
      </c>
      <c r="E46" s="46">
        <v>41274</v>
      </c>
      <c r="F46" s="40">
        <v>210000</v>
      </c>
      <c r="G46" s="41" t="s">
        <v>14</v>
      </c>
      <c r="H46" s="39" t="s">
        <v>142</v>
      </c>
      <c r="I46" s="43">
        <v>17500</v>
      </c>
    </row>
    <row r="47" spans="1:9" s="4" customFormat="1" ht="49.5" customHeight="1">
      <c r="A47" s="56" t="s">
        <v>143</v>
      </c>
      <c r="B47" s="26" t="s">
        <v>144</v>
      </c>
      <c r="C47" s="26" t="s">
        <v>145</v>
      </c>
      <c r="D47" s="57">
        <v>40912</v>
      </c>
      <c r="E47" s="93">
        <v>40999</v>
      </c>
      <c r="F47" s="28">
        <v>53700</v>
      </c>
      <c r="G47" s="29" t="s">
        <v>14</v>
      </c>
      <c r="H47" s="26" t="s">
        <v>146</v>
      </c>
      <c r="I47" s="31">
        <v>0</v>
      </c>
    </row>
    <row r="48" spans="1:9" s="4" customFormat="1" ht="49.5" customHeight="1">
      <c r="A48" s="56"/>
      <c r="B48" s="26"/>
      <c r="C48" s="26"/>
      <c r="D48" s="57"/>
      <c r="E48" s="93"/>
      <c r="F48" s="28"/>
      <c r="G48" s="29" t="s">
        <v>21</v>
      </c>
      <c r="H48" s="26"/>
      <c r="I48" s="31">
        <v>17900</v>
      </c>
    </row>
    <row r="49" spans="1:9" s="4" customFormat="1" ht="49.5" customHeight="1">
      <c r="A49" s="33" t="s">
        <v>147</v>
      </c>
      <c r="B49" s="34" t="s">
        <v>148</v>
      </c>
      <c r="C49" s="34" t="s">
        <v>149</v>
      </c>
      <c r="D49" s="46">
        <v>40912</v>
      </c>
      <c r="E49" s="44">
        <v>40968</v>
      </c>
      <c r="F49" s="36">
        <v>34394.92</v>
      </c>
      <c r="G49" s="29" t="s">
        <v>14</v>
      </c>
      <c r="H49" s="34" t="s">
        <v>150</v>
      </c>
      <c r="I49" s="31">
        <v>17197.46</v>
      </c>
    </row>
    <row r="50" spans="1:9" s="4" customFormat="1" ht="49.5" customHeight="1">
      <c r="A50" s="33" t="s">
        <v>151</v>
      </c>
      <c r="B50" s="34" t="s">
        <v>45</v>
      </c>
      <c r="C50" s="34" t="s">
        <v>46</v>
      </c>
      <c r="D50" s="46">
        <v>40912</v>
      </c>
      <c r="E50" s="44">
        <v>41274</v>
      </c>
      <c r="F50" s="36">
        <v>29520</v>
      </c>
      <c r="G50" s="29" t="s">
        <v>14</v>
      </c>
      <c r="H50" s="34" t="s">
        <v>152</v>
      </c>
      <c r="I50" s="31">
        <v>2460</v>
      </c>
    </row>
    <row r="51" spans="1:9" s="4" customFormat="1" ht="49.5" customHeight="1">
      <c r="A51" s="33" t="s">
        <v>153</v>
      </c>
      <c r="B51" s="34" t="s">
        <v>45</v>
      </c>
      <c r="C51" s="34" t="s">
        <v>46</v>
      </c>
      <c r="D51" s="46">
        <v>40913</v>
      </c>
      <c r="E51" s="44">
        <v>41152</v>
      </c>
      <c r="F51" s="36">
        <v>181023.92</v>
      </c>
      <c r="G51" s="29" t="s">
        <v>14</v>
      </c>
      <c r="H51" s="34" t="s">
        <v>154</v>
      </c>
      <c r="I51" s="31">
        <v>22627.99</v>
      </c>
    </row>
    <row r="52" spans="1:9" s="5" customFormat="1" ht="49.5" customHeight="1">
      <c r="A52" s="38" t="s">
        <v>155</v>
      </c>
      <c r="B52" s="34" t="s">
        <v>156</v>
      </c>
      <c r="C52" s="34" t="s">
        <v>157</v>
      </c>
      <c r="D52" s="46">
        <v>40946</v>
      </c>
      <c r="E52" s="46">
        <v>41274</v>
      </c>
      <c r="F52" s="40">
        <v>300000</v>
      </c>
      <c r="G52" s="41" t="s">
        <v>14</v>
      </c>
      <c r="H52" s="34" t="s">
        <v>158</v>
      </c>
      <c r="I52" s="43">
        <v>0</v>
      </c>
    </row>
    <row r="53" spans="1:9" s="4" customFormat="1" ht="49.5" customHeight="1">
      <c r="A53" s="33" t="s">
        <v>159</v>
      </c>
      <c r="B53" s="34" t="s">
        <v>156</v>
      </c>
      <c r="C53" s="34" t="s">
        <v>157</v>
      </c>
      <c r="D53" s="46">
        <v>40919</v>
      </c>
      <c r="E53" s="44">
        <v>41274</v>
      </c>
      <c r="F53" s="36">
        <v>300000</v>
      </c>
      <c r="G53" s="29" t="s">
        <v>14</v>
      </c>
      <c r="H53" s="34" t="s">
        <v>160</v>
      </c>
      <c r="I53" s="31">
        <v>32800</v>
      </c>
    </row>
    <row r="54" spans="1:9" s="4" customFormat="1" ht="49.5" customHeight="1">
      <c r="A54" s="33" t="s">
        <v>161</v>
      </c>
      <c r="B54" s="34" t="s">
        <v>140</v>
      </c>
      <c r="C54" s="34" t="s">
        <v>141</v>
      </c>
      <c r="D54" s="46">
        <v>40919</v>
      </c>
      <c r="E54" s="44">
        <v>40939</v>
      </c>
      <c r="F54" s="36">
        <v>45000</v>
      </c>
      <c r="G54" s="29" t="s">
        <v>14</v>
      </c>
      <c r="H54" s="34" t="s">
        <v>162</v>
      </c>
      <c r="I54" s="31">
        <v>45000</v>
      </c>
    </row>
    <row r="55" spans="1:9" s="5" customFormat="1" ht="49.5" customHeight="1">
      <c r="A55" s="38" t="s">
        <v>163</v>
      </c>
      <c r="B55" s="39" t="s">
        <v>164</v>
      </c>
      <c r="C55" s="39" t="s">
        <v>165</v>
      </c>
      <c r="D55" s="46">
        <v>40931</v>
      </c>
      <c r="E55" s="46">
        <v>41274</v>
      </c>
      <c r="F55" s="40">
        <v>48300</v>
      </c>
      <c r="G55" s="41" t="s">
        <v>14</v>
      </c>
      <c r="H55" s="39" t="s">
        <v>35</v>
      </c>
      <c r="I55" s="43">
        <v>4025</v>
      </c>
    </row>
    <row r="56" spans="1:9" s="4" customFormat="1" ht="49.5" customHeight="1">
      <c r="A56" s="33" t="s">
        <v>166</v>
      </c>
      <c r="B56" s="34" t="s">
        <v>167</v>
      </c>
      <c r="C56" s="34" t="s">
        <v>168</v>
      </c>
      <c r="D56" s="46">
        <v>40927</v>
      </c>
      <c r="E56" s="44">
        <v>41274</v>
      </c>
      <c r="F56" s="36">
        <v>50000</v>
      </c>
      <c r="G56" s="29" t="s">
        <v>14</v>
      </c>
      <c r="H56" s="34" t="s">
        <v>169</v>
      </c>
      <c r="I56" s="31">
        <v>50000</v>
      </c>
    </row>
    <row r="57" spans="1:9" s="4" customFormat="1" ht="49.5" customHeight="1">
      <c r="A57" s="33" t="s">
        <v>170</v>
      </c>
      <c r="B57" s="34" t="s">
        <v>171</v>
      </c>
      <c r="C57" s="34" t="s">
        <v>172</v>
      </c>
      <c r="D57" s="46">
        <v>40927</v>
      </c>
      <c r="E57" s="44">
        <v>40998</v>
      </c>
      <c r="F57" s="36">
        <v>20000</v>
      </c>
      <c r="G57" s="29" t="s">
        <v>14</v>
      </c>
      <c r="H57" s="34" t="s">
        <v>173</v>
      </c>
      <c r="I57" s="31">
        <v>20000</v>
      </c>
    </row>
    <row r="58" spans="1:9" s="4" customFormat="1" ht="49.5" customHeight="1">
      <c r="A58" s="33" t="s">
        <v>174</v>
      </c>
      <c r="B58" s="34" t="s">
        <v>175</v>
      </c>
      <c r="C58" s="34" t="s">
        <v>176</v>
      </c>
      <c r="D58" s="46">
        <v>40928</v>
      </c>
      <c r="E58" s="44">
        <v>40998</v>
      </c>
      <c r="F58" s="36">
        <v>10000</v>
      </c>
      <c r="G58" s="29" t="s">
        <v>14</v>
      </c>
      <c r="H58" s="34" t="s">
        <v>173</v>
      </c>
      <c r="I58" s="31">
        <v>10000</v>
      </c>
    </row>
    <row r="59" spans="1:9" s="4" customFormat="1" ht="49.5" customHeight="1">
      <c r="A59" s="33" t="s">
        <v>178</v>
      </c>
      <c r="B59" s="34" t="s">
        <v>179</v>
      </c>
      <c r="C59" s="34" t="s">
        <v>180</v>
      </c>
      <c r="D59" s="46">
        <v>40933</v>
      </c>
      <c r="E59" s="44">
        <v>40998</v>
      </c>
      <c r="F59" s="36">
        <v>10000</v>
      </c>
      <c r="G59" s="29" t="s">
        <v>14</v>
      </c>
      <c r="H59" s="34" t="s">
        <v>173</v>
      </c>
      <c r="I59" s="31">
        <v>10000</v>
      </c>
    </row>
    <row r="60" spans="1:9" s="4" customFormat="1" ht="49.5" customHeight="1">
      <c r="A60" s="33" t="s">
        <v>181</v>
      </c>
      <c r="B60" s="34" t="s">
        <v>182</v>
      </c>
      <c r="C60" s="34" t="s">
        <v>183</v>
      </c>
      <c r="D60" s="46">
        <v>40933</v>
      </c>
      <c r="E60" s="44">
        <v>41273</v>
      </c>
      <c r="F60" s="36">
        <v>20000</v>
      </c>
      <c r="G60" s="29" t="s">
        <v>14</v>
      </c>
      <c r="H60" s="34" t="s">
        <v>173</v>
      </c>
      <c r="I60" s="31">
        <v>20000</v>
      </c>
    </row>
    <row r="61" spans="1:9" s="4" customFormat="1" ht="49.5" customHeight="1">
      <c r="A61" s="33" t="s">
        <v>184</v>
      </c>
      <c r="B61" s="34" t="s">
        <v>185</v>
      </c>
      <c r="C61" s="34" t="s">
        <v>186</v>
      </c>
      <c r="D61" s="46">
        <v>40942</v>
      </c>
      <c r="E61" s="44">
        <v>41059</v>
      </c>
      <c r="F61" s="36">
        <v>55764</v>
      </c>
      <c r="G61" s="29" t="s">
        <v>14</v>
      </c>
      <c r="H61" s="34" t="s">
        <v>187</v>
      </c>
      <c r="I61" s="31">
        <v>0</v>
      </c>
    </row>
    <row r="62" spans="1:9" s="4" customFormat="1" ht="49.5" customHeight="1">
      <c r="A62" s="33" t="s">
        <v>188</v>
      </c>
      <c r="B62" s="34" t="s">
        <v>185</v>
      </c>
      <c r="C62" s="34" t="s">
        <v>186</v>
      </c>
      <c r="D62" s="46">
        <v>40942</v>
      </c>
      <c r="E62" s="44">
        <v>41274</v>
      </c>
      <c r="F62" s="36">
        <v>34020</v>
      </c>
      <c r="G62" s="29" t="s">
        <v>14</v>
      </c>
      <c r="H62" s="34" t="s">
        <v>189</v>
      </c>
      <c r="I62" s="31">
        <v>0</v>
      </c>
    </row>
    <row r="63" spans="1:9" s="4" customFormat="1" ht="49.5" customHeight="1">
      <c r="A63" s="33" t="s">
        <v>190</v>
      </c>
      <c r="B63" s="34" t="s">
        <v>185</v>
      </c>
      <c r="C63" s="34" t="s">
        <v>186</v>
      </c>
      <c r="D63" s="46">
        <v>40942</v>
      </c>
      <c r="E63" s="44">
        <v>41060</v>
      </c>
      <c r="F63" s="36">
        <v>80000</v>
      </c>
      <c r="G63" s="29" t="s">
        <v>14</v>
      </c>
      <c r="H63" s="34" t="s">
        <v>191</v>
      </c>
      <c r="I63" s="31">
        <v>0</v>
      </c>
    </row>
    <row r="64" spans="1:9" s="4" customFormat="1" ht="49.5" customHeight="1">
      <c r="A64" s="33" t="s">
        <v>192</v>
      </c>
      <c r="B64" s="34" t="s">
        <v>65</v>
      </c>
      <c r="C64" s="34" t="s">
        <v>127</v>
      </c>
      <c r="D64" s="46">
        <v>40941</v>
      </c>
      <c r="E64" s="44">
        <v>41274</v>
      </c>
      <c r="F64" s="36">
        <v>108000</v>
      </c>
      <c r="G64" s="29" t="s">
        <v>21</v>
      </c>
      <c r="H64" s="34" t="s">
        <v>193</v>
      </c>
      <c r="I64" s="31">
        <v>0</v>
      </c>
    </row>
    <row r="65" spans="1:9" s="4" customFormat="1" ht="49.5" customHeight="1">
      <c r="A65" s="33" t="s">
        <v>194</v>
      </c>
      <c r="B65" s="34" t="s">
        <v>105</v>
      </c>
      <c r="C65" s="34" t="s">
        <v>88</v>
      </c>
      <c r="D65" s="46">
        <v>40948</v>
      </c>
      <c r="E65" s="44">
        <v>41274</v>
      </c>
      <c r="F65" s="36">
        <v>50000</v>
      </c>
      <c r="G65" s="29" t="s">
        <v>14</v>
      </c>
      <c r="H65" s="34" t="s">
        <v>195</v>
      </c>
      <c r="I65" s="31">
        <v>0</v>
      </c>
    </row>
    <row r="66" spans="1:9" s="4" customFormat="1" ht="49.5" customHeight="1">
      <c r="A66" s="33" t="s">
        <v>196</v>
      </c>
      <c r="B66" s="34" t="s">
        <v>197</v>
      </c>
      <c r="C66" s="34" t="s">
        <v>198</v>
      </c>
      <c r="D66" s="46">
        <v>40948</v>
      </c>
      <c r="E66" s="44">
        <v>40998</v>
      </c>
      <c r="F66" s="36">
        <v>6000</v>
      </c>
      <c r="G66" s="29" t="s">
        <v>14</v>
      </c>
      <c r="H66" s="34" t="s">
        <v>173</v>
      </c>
      <c r="I66" s="31">
        <v>6000</v>
      </c>
    </row>
    <row r="67" spans="1:9" s="4" customFormat="1" ht="49.5" customHeight="1" thickBot="1">
      <c r="A67" s="58" t="s">
        <v>199</v>
      </c>
      <c r="B67" s="59" t="s">
        <v>200</v>
      </c>
      <c r="C67" s="59" t="s">
        <v>201</v>
      </c>
      <c r="D67" s="60">
        <v>40953</v>
      </c>
      <c r="E67" s="94">
        <v>40998</v>
      </c>
      <c r="F67" s="62">
        <v>20000</v>
      </c>
      <c r="G67" s="63" t="s">
        <v>14</v>
      </c>
      <c r="H67" s="59" t="s">
        <v>173</v>
      </c>
      <c r="I67" s="64">
        <v>20000</v>
      </c>
    </row>
    <row r="68" spans="1:10" s="66" customFormat="1" ht="34.5" customHeight="1" thickTop="1">
      <c r="A68" s="65" t="s">
        <v>204</v>
      </c>
      <c r="B68" s="65"/>
      <c r="C68" s="65"/>
      <c r="D68" s="65"/>
      <c r="E68" s="65"/>
      <c r="F68" s="65"/>
      <c r="G68" s="65"/>
      <c r="H68" s="65"/>
      <c r="I68" s="65"/>
      <c r="J68"/>
    </row>
    <row r="69" ht="36.75" customHeight="1">
      <c r="D69" s="7"/>
    </row>
  </sheetData>
  <sheetProtection selectLockedCells="1" selectUnlockedCells="1"/>
  <mergeCells count="26">
    <mergeCell ref="A68:I68"/>
    <mergeCell ref="A10:A12"/>
    <mergeCell ref="B10:B12"/>
    <mergeCell ref="C10:C12"/>
    <mergeCell ref="A2:I2"/>
    <mergeCell ref="A3:I3"/>
    <mergeCell ref="A7:A9"/>
    <mergeCell ref="B7:B9"/>
    <mergeCell ref="C7:C9"/>
    <mergeCell ref="D7:D9"/>
    <mergeCell ref="H7:H9"/>
    <mergeCell ref="H10:H12"/>
    <mergeCell ref="D10:D12"/>
    <mergeCell ref="E10:E12"/>
    <mergeCell ref="B47:B48"/>
    <mergeCell ref="C47:C48"/>
    <mergeCell ref="D47:D48"/>
    <mergeCell ref="E47:E48"/>
    <mergeCell ref="A47:A48"/>
    <mergeCell ref="F47:F48"/>
    <mergeCell ref="E7:E9"/>
    <mergeCell ref="F7:F9"/>
    <mergeCell ref="H47:H48"/>
    <mergeCell ref="A1:I1"/>
    <mergeCell ref="A4:I4"/>
    <mergeCell ref="F10:F12"/>
  </mergeCells>
  <printOptions horizontalCentered="1"/>
  <pageMargins left="0" right="0" top="0.5905511811023623" bottom="0.3937007874015748" header="0.1968503937007874" footer="0.1968503937007874"/>
  <pageSetup fitToHeight="10" fitToWidth="1" horizontalDpi="300" verticalDpi="300" orientation="landscape" paperSize="9" scale="69" r:id="rId1"/>
  <headerFooter alignWithMargins="0"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showGridLines="0" zoomScaleSheetLayoutView="100" zoomScalePageLayoutView="0" workbookViewId="0" topLeftCell="A1">
      <selection activeCell="A1" sqref="A1:I136"/>
    </sheetView>
  </sheetViews>
  <sheetFormatPr defaultColWidth="11.57421875" defaultRowHeight="36.75" customHeight="1"/>
  <cols>
    <col min="1" max="1" width="22.7109375" style="3" customWidth="1"/>
    <col min="2" max="3" width="35.7109375" style="3" customWidth="1"/>
    <col min="4" max="4" width="15.7109375" style="3" customWidth="1"/>
    <col min="5" max="5" width="19.140625" style="3" customWidth="1"/>
    <col min="6" max="6" width="15.7109375" style="8" customWidth="1"/>
    <col min="7" max="7" width="14.7109375" style="9" customWidth="1"/>
    <col min="8" max="8" width="35.7109375" style="3" customWidth="1"/>
    <col min="9" max="9" width="15.7109375" style="10" customWidth="1"/>
    <col min="10" max="16384" width="11.57421875" style="3" customWidth="1"/>
  </cols>
  <sheetData>
    <row r="1" spans="1:11" s="1" customFormat="1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1:11" s="1" customFormat="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4"/>
      <c r="K2" s="14"/>
    </row>
    <row r="3" spans="1:11" s="1" customFormat="1" ht="30" customHeight="1">
      <c r="A3" s="11" t="s">
        <v>202</v>
      </c>
      <c r="B3" s="11"/>
      <c r="C3" s="11"/>
      <c r="D3" s="11"/>
      <c r="E3" s="11"/>
      <c r="F3" s="11"/>
      <c r="G3" s="11"/>
      <c r="H3" s="11"/>
      <c r="I3" s="11"/>
      <c r="J3" s="12"/>
      <c r="K3" s="12"/>
    </row>
    <row r="4" spans="1:11" s="1" customFormat="1" ht="30" customHeight="1" thickBo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6"/>
      <c r="K4" s="16"/>
    </row>
    <row r="5" spans="1:9" s="2" customFormat="1" ht="49.5" customHeight="1" thickBot="1" thickTop="1">
      <c r="A5" s="1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8" t="s">
        <v>418</v>
      </c>
    </row>
    <row r="6" spans="1:9" ht="49.5" customHeight="1" thickTop="1">
      <c r="A6" s="19" t="s">
        <v>11</v>
      </c>
      <c r="B6" s="20" t="s">
        <v>12</v>
      </c>
      <c r="C6" s="20" t="s">
        <v>13</v>
      </c>
      <c r="D6" s="92">
        <v>40910</v>
      </c>
      <c r="E6" s="92">
        <v>41274</v>
      </c>
      <c r="F6" s="22">
        <f>2047500</f>
        <v>2047500</v>
      </c>
      <c r="G6" s="23" t="s">
        <v>14</v>
      </c>
      <c r="H6" s="20" t="s">
        <v>15</v>
      </c>
      <c r="I6" s="95">
        <v>1297880.64</v>
      </c>
    </row>
    <row r="7" spans="1:9" ht="49.5" customHeight="1">
      <c r="A7" s="25" t="s">
        <v>16</v>
      </c>
      <c r="B7" s="26" t="s">
        <v>17</v>
      </c>
      <c r="C7" s="26" t="s">
        <v>18</v>
      </c>
      <c r="D7" s="93">
        <v>40544</v>
      </c>
      <c r="E7" s="93">
        <v>40908</v>
      </c>
      <c r="F7" s="28">
        <v>13307000</v>
      </c>
      <c r="G7" s="29" t="s">
        <v>14</v>
      </c>
      <c r="H7" s="30" t="s">
        <v>19</v>
      </c>
      <c r="I7" s="55">
        <v>0</v>
      </c>
    </row>
    <row r="8" spans="1:9" ht="49.5" customHeight="1">
      <c r="A8" s="25"/>
      <c r="B8" s="26"/>
      <c r="C8" s="26"/>
      <c r="D8" s="93"/>
      <c r="E8" s="93"/>
      <c r="F8" s="28"/>
      <c r="G8" s="29" t="s">
        <v>20</v>
      </c>
      <c r="H8" s="30"/>
      <c r="I8" s="55">
        <v>315000</v>
      </c>
    </row>
    <row r="9" spans="1:9" ht="49.5" customHeight="1">
      <c r="A9" s="25"/>
      <c r="B9" s="26"/>
      <c r="C9" s="26"/>
      <c r="D9" s="93"/>
      <c r="E9" s="93"/>
      <c r="F9" s="28"/>
      <c r="G9" s="29" t="s">
        <v>21</v>
      </c>
      <c r="H9" s="30"/>
      <c r="I9" s="55">
        <v>0</v>
      </c>
    </row>
    <row r="10" spans="1:9" ht="49.5" customHeight="1">
      <c r="A10" s="25" t="s">
        <v>22</v>
      </c>
      <c r="B10" s="26" t="s">
        <v>17</v>
      </c>
      <c r="C10" s="26" t="s">
        <v>18</v>
      </c>
      <c r="D10" s="57">
        <v>40898</v>
      </c>
      <c r="E10" s="57">
        <v>41264</v>
      </c>
      <c r="F10" s="28">
        <v>17425000</v>
      </c>
      <c r="G10" s="29" t="s">
        <v>14</v>
      </c>
      <c r="H10" s="30" t="s">
        <v>19</v>
      </c>
      <c r="I10" s="55">
        <v>9767246.61</v>
      </c>
    </row>
    <row r="11" spans="1:9" ht="49.5" customHeight="1">
      <c r="A11" s="25"/>
      <c r="B11" s="26"/>
      <c r="C11" s="26"/>
      <c r="D11" s="57"/>
      <c r="E11" s="57"/>
      <c r="F11" s="28"/>
      <c r="G11" s="29" t="s">
        <v>20</v>
      </c>
      <c r="H11" s="30"/>
      <c r="I11" s="55">
        <v>630000</v>
      </c>
    </row>
    <row r="12" spans="1:9" ht="49.5" customHeight="1">
      <c r="A12" s="25"/>
      <c r="B12" s="26"/>
      <c r="C12" s="26"/>
      <c r="D12" s="57"/>
      <c r="E12" s="57"/>
      <c r="F12" s="28"/>
      <c r="G12" s="29" t="s">
        <v>21</v>
      </c>
      <c r="H12" s="30"/>
      <c r="I12" s="55">
        <v>4012007.67</v>
      </c>
    </row>
    <row r="13" spans="1:9" ht="49.5" customHeight="1">
      <c r="A13" s="33" t="s">
        <v>258</v>
      </c>
      <c r="B13" s="34" t="s">
        <v>259</v>
      </c>
      <c r="C13" s="34" t="s">
        <v>260</v>
      </c>
      <c r="D13" s="44">
        <v>40963</v>
      </c>
      <c r="E13" s="44">
        <v>41328</v>
      </c>
      <c r="F13" s="36">
        <v>180000</v>
      </c>
      <c r="G13" s="29" t="s">
        <v>14</v>
      </c>
      <c r="H13" s="34" t="s">
        <v>261</v>
      </c>
      <c r="I13" s="31">
        <v>150000</v>
      </c>
    </row>
    <row r="14" spans="1:9" ht="49.5" customHeight="1">
      <c r="A14" s="33" t="s">
        <v>24</v>
      </c>
      <c r="B14" s="34" t="s">
        <v>25</v>
      </c>
      <c r="C14" s="34" t="s">
        <v>26</v>
      </c>
      <c r="D14" s="44">
        <v>40910</v>
      </c>
      <c r="E14" s="44">
        <v>41274</v>
      </c>
      <c r="F14" s="36">
        <v>57960</v>
      </c>
      <c r="G14" s="29" t="s">
        <v>20</v>
      </c>
      <c r="H14" s="34" t="s">
        <v>27</v>
      </c>
      <c r="I14" s="31">
        <v>48300</v>
      </c>
    </row>
    <row r="15" spans="1:9" ht="49.5" customHeight="1">
      <c r="A15" s="33" t="s">
        <v>28</v>
      </c>
      <c r="B15" s="34" t="s">
        <v>29</v>
      </c>
      <c r="C15" s="34" t="s">
        <v>30</v>
      </c>
      <c r="D15" s="44">
        <v>40910</v>
      </c>
      <c r="E15" s="44">
        <v>41274</v>
      </c>
      <c r="F15" s="36">
        <v>467160</v>
      </c>
      <c r="G15" s="29" t="s">
        <v>20</v>
      </c>
      <c r="H15" s="34" t="s">
        <v>31</v>
      </c>
      <c r="I15" s="31">
        <v>383575</v>
      </c>
    </row>
    <row r="16" spans="1:9" ht="49.5" customHeight="1">
      <c r="A16" s="33" t="s">
        <v>32</v>
      </c>
      <c r="B16" s="34" t="s">
        <v>33</v>
      </c>
      <c r="C16" s="34" t="s">
        <v>34</v>
      </c>
      <c r="D16" s="44">
        <v>40910</v>
      </c>
      <c r="E16" s="44">
        <v>41274</v>
      </c>
      <c r="F16" s="36">
        <v>48300</v>
      </c>
      <c r="G16" s="29" t="s">
        <v>20</v>
      </c>
      <c r="H16" s="34" t="s">
        <v>35</v>
      </c>
      <c r="I16" s="31">
        <v>40250</v>
      </c>
    </row>
    <row r="17" spans="1:9" ht="49.5" customHeight="1">
      <c r="A17" s="33" t="s">
        <v>36</v>
      </c>
      <c r="B17" s="34" t="s">
        <v>37</v>
      </c>
      <c r="C17" s="34" t="s">
        <v>38</v>
      </c>
      <c r="D17" s="44">
        <v>40910</v>
      </c>
      <c r="E17" s="44">
        <v>41274</v>
      </c>
      <c r="F17" s="36">
        <v>57960</v>
      </c>
      <c r="G17" s="29" t="s">
        <v>20</v>
      </c>
      <c r="H17" s="34" t="s">
        <v>39</v>
      </c>
      <c r="I17" s="31">
        <v>48300</v>
      </c>
    </row>
    <row r="18" spans="1:9" ht="49.5" customHeight="1">
      <c r="A18" s="33" t="s">
        <v>40</v>
      </c>
      <c r="B18" s="34" t="s">
        <v>41</v>
      </c>
      <c r="C18" s="34" t="s">
        <v>42</v>
      </c>
      <c r="D18" s="44">
        <v>40910</v>
      </c>
      <c r="E18" s="44">
        <v>41274</v>
      </c>
      <c r="F18" s="36">
        <v>96600</v>
      </c>
      <c r="G18" s="29" t="s">
        <v>20</v>
      </c>
      <c r="H18" s="34" t="s">
        <v>43</v>
      </c>
      <c r="I18" s="31">
        <v>80500</v>
      </c>
    </row>
    <row r="19" spans="1:9" ht="49.5" customHeight="1">
      <c r="A19" s="38" t="s">
        <v>44</v>
      </c>
      <c r="B19" s="39" t="s">
        <v>45</v>
      </c>
      <c r="C19" s="39" t="s">
        <v>46</v>
      </c>
      <c r="D19" s="46">
        <v>40910</v>
      </c>
      <c r="E19" s="46">
        <v>41274</v>
      </c>
      <c r="F19" s="40">
        <v>51000</v>
      </c>
      <c r="G19" s="41" t="s">
        <v>14</v>
      </c>
      <c r="H19" s="39" t="s">
        <v>47</v>
      </c>
      <c r="I19" s="43">
        <v>42500</v>
      </c>
    </row>
    <row r="20" spans="1:9" ht="49.5" customHeight="1">
      <c r="A20" s="33" t="s">
        <v>48</v>
      </c>
      <c r="B20" s="34" t="s">
        <v>49</v>
      </c>
      <c r="C20" s="34" t="s">
        <v>50</v>
      </c>
      <c r="D20" s="44">
        <v>40910</v>
      </c>
      <c r="E20" s="44">
        <v>41274</v>
      </c>
      <c r="F20" s="36">
        <v>77280</v>
      </c>
      <c r="G20" s="29" t="s">
        <v>20</v>
      </c>
      <c r="H20" s="34" t="s">
        <v>51</v>
      </c>
      <c r="I20" s="31">
        <v>64400</v>
      </c>
    </row>
    <row r="21" spans="1:9" ht="49.5" customHeight="1">
      <c r="A21" s="33" t="s">
        <v>324</v>
      </c>
      <c r="B21" s="34" t="s">
        <v>53</v>
      </c>
      <c r="C21" s="34" t="s">
        <v>54</v>
      </c>
      <c r="D21" s="44">
        <v>40910</v>
      </c>
      <c r="E21" s="44">
        <v>41274</v>
      </c>
      <c r="F21" s="36">
        <v>457884</v>
      </c>
      <c r="G21" s="37" t="s">
        <v>20</v>
      </c>
      <c r="H21" s="34" t="s">
        <v>55</v>
      </c>
      <c r="I21" s="31">
        <v>381570</v>
      </c>
    </row>
    <row r="22" spans="1:9" ht="49.5" customHeight="1">
      <c r="A22" s="33" t="s">
        <v>56</v>
      </c>
      <c r="B22" s="34" t="s">
        <v>57</v>
      </c>
      <c r="C22" s="34" t="s">
        <v>58</v>
      </c>
      <c r="D22" s="44">
        <v>40910</v>
      </c>
      <c r="E22" s="44">
        <v>41274</v>
      </c>
      <c r="F22" s="36">
        <v>57960</v>
      </c>
      <c r="G22" s="29" t="s">
        <v>20</v>
      </c>
      <c r="H22" s="34" t="s">
        <v>59</v>
      </c>
      <c r="I22" s="31">
        <v>48300</v>
      </c>
    </row>
    <row r="23" spans="1:9" ht="49.5" customHeight="1">
      <c r="A23" s="38" t="s">
        <v>60</v>
      </c>
      <c r="B23" s="39" t="s">
        <v>61</v>
      </c>
      <c r="C23" s="39" t="s">
        <v>62</v>
      </c>
      <c r="D23" s="44">
        <v>40910</v>
      </c>
      <c r="E23" s="44">
        <v>41274</v>
      </c>
      <c r="F23" s="40">
        <v>57960</v>
      </c>
      <c r="G23" s="41" t="s">
        <v>20</v>
      </c>
      <c r="H23" s="39" t="s">
        <v>63</v>
      </c>
      <c r="I23" s="31">
        <v>48300</v>
      </c>
    </row>
    <row r="24" spans="1:9" ht="49.5" customHeight="1">
      <c r="A24" s="33" t="s">
        <v>64</v>
      </c>
      <c r="B24" s="34" t="s">
        <v>65</v>
      </c>
      <c r="C24" s="34" t="s">
        <v>66</v>
      </c>
      <c r="D24" s="44">
        <v>40910</v>
      </c>
      <c r="E24" s="44">
        <v>41274</v>
      </c>
      <c r="F24" s="36">
        <v>57960</v>
      </c>
      <c r="G24" s="29" t="s">
        <v>20</v>
      </c>
      <c r="H24" s="34" t="s">
        <v>67</v>
      </c>
      <c r="I24" s="31">
        <v>48300</v>
      </c>
    </row>
    <row r="25" spans="1:9" ht="49.5" customHeight="1">
      <c r="A25" s="33" t="s">
        <v>68</v>
      </c>
      <c r="B25" s="34" t="s">
        <v>69</v>
      </c>
      <c r="C25" s="34" t="s">
        <v>70</v>
      </c>
      <c r="D25" s="44">
        <v>40910</v>
      </c>
      <c r="E25" s="44">
        <v>41274</v>
      </c>
      <c r="F25" s="36">
        <v>96600</v>
      </c>
      <c r="G25" s="29" t="s">
        <v>20</v>
      </c>
      <c r="H25" s="34" t="s">
        <v>71</v>
      </c>
      <c r="I25" s="31">
        <v>80500</v>
      </c>
    </row>
    <row r="26" spans="1:9" ht="49.5" customHeight="1">
      <c r="A26" s="56" t="s">
        <v>72</v>
      </c>
      <c r="B26" s="26" t="s">
        <v>73</v>
      </c>
      <c r="C26" s="26" t="s">
        <v>74</v>
      </c>
      <c r="D26" s="93">
        <v>40917</v>
      </c>
      <c r="E26" s="93">
        <v>41274</v>
      </c>
      <c r="F26" s="28">
        <v>390000</v>
      </c>
      <c r="G26" s="29" t="s">
        <v>14</v>
      </c>
      <c r="H26" s="26" t="s">
        <v>75</v>
      </c>
      <c r="I26" s="31">
        <v>260000</v>
      </c>
    </row>
    <row r="27" spans="1:9" ht="49.5" customHeight="1">
      <c r="A27" s="56"/>
      <c r="B27" s="26"/>
      <c r="C27" s="26"/>
      <c r="D27" s="93"/>
      <c r="E27" s="93"/>
      <c r="F27" s="28"/>
      <c r="G27" s="29" t="s">
        <v>21</v>
      </c>
      <c r="H27" s="26"/>
      <c r="I27" s="31">
        <v>130000</v>
      </c>
    </row>
    <row r="28" spans="1:9" ht="49.5" customHeight="1">
      <c r="A28" s="38" t="s">
        <v>325</v>
      </c>
      <c r="B28" s="39" t="s">
        <v>77</v>
      </c>
      <c r="C28" s="39" t="s">
        <v>78</v>
      </c>
      <c r="D28" s="46">
        <v>40910</v>
      </c>
      <c r="E28" s="46">
        <v>41274</v>
      </c>
      <c r="F28" s="40">
        <v>337680</v>
      </c>
      <c r="G28" s="41" t="s">
        <v>20</v>
      </c>
      <c r="H28" s="39" t="s">
        <v>79</v>
      </c>
      <c r="I28" s="31">
        <v>281400</v>
      </c>
    </row>
    <row r="29" spans="1:9" ht="49.5" customHeight="1">
      <c r="A29" s="33" t="s">
        <v>80</v>
      </c>
      <c r="B29" s="34" t="s">
        <v>326</v>
      </c>
      <c r="C29" s="34" t="s">
        <v>82</v>
      </c>
      <c r="D29" s="44">
        <v>40910</v>
      </c>
      <c r="E29" s="44">
        <v>41274</v>
      </c>
      <c r="F29" s="36">
        <v>57960</v>
      </c>
      <c r="G29" s="29" t="s">
        <v>20</v>
      </c>
      <c r="H29" s="39" t="s">
        <v>83</v>
      </c>
      <c r="I29" s="31">
        <v>48300</v>
      </c>
    </row>
    <row r="30" spans="1:9" ht="49.5" customHeight="1">
      <c r="A30" s="33" t="s">
        <v>84</v>
      </c>
      <c r="B30" s="34" t="s">
        <v>29</v>
      </c>
      <c r="C30" s="39" t="s">
        <v>30</v>
      </c>
      <c r="D30" s="44">
        <v>40910</v>
      </c>
      <c r="E30" s="44">
        <v>41274</v>
      </c>
      <c r="F30" s="36">
        <v>180000</v>
      </c>
      <c r="G30" s="29" t="s">
        <v>21</v>
      </c>
      <c r="H30" s="39" t="s">
        <v>85</v>
      </c>
      <c r="I30" s="31">
        <v>150000</v>
      </c>
    </row>
    <row r="31" spans="1:9" ht="49.5" customHeight="1">
      <c r="A31" s="33" t="s">
        <v>86</v>
      </c>
      <c r="B31" s="34" t="s">
        <v>87</v>
      </c>
      <c r="C31" s="34" t="s">
        <v>88</v>
      </c>
      <c r="D31" s="44">
        <v>40917</v>
      </c>
      <c r="E31" s="44">
        <v>41274</v>
      </c>
      <c r="F31" s="36">
        <v>33000</v>
      </c>
      <c r="G31" s="29" t="s">
        <v>14</v>
      </c>
      <c r="H31" s="39" t="s">
        <v>89</v>
      </c>
      <c r="I31" s="31">
        <v>27500</v>
      </c>
    </row>
    <row r="32" spans="1:9" ht="49.5" customHeight="1">
      <c r="A32" s="38" t="s">
        <v>90</v>
      </c>
      <c r="B32" s="39" t="s">
        <v>91</v>
      </c>
      <c r="C32" s="39" t="s">
        <v>92</v>
      </c>
      <c r="D32" s="46">
        <v>40917</v>
      </c>
      <c r="E32" s="46">
        <v>41274</v>
      </c>
      <c r="F32" s="40">
        <v>33000</v>
      </c>
      <c r="G32" s="41" t="s">
        <v>14</v>
      </c>
      <c r="H32" s="39" t="s">
        <v>93</v>
      </c>
      <c r="I32" s="43">
        <v>27500</v>
      </c>
    </row>
    <row r="33" spans="1:9" ht="49.5" customHeight="1">
      <c r="A33" s="33" t="s">
        <v>94</v>
      </c>
      <c r="B33" s="34" t="s">
        <v>91</v>
      </c>
      <c r="C33" s="34" t="s">
        <v>92</v>
      </c>
      <c r="D33" s="44">
        <v>40917</v>
      </c>
      <c r="E33" s="44">
        <v>41274</v>
      </c>
      <c r="F33" s="45">
        <v>18240</v>
      </c>
      <c r="G33" s="67" t="s">
        <v>14</v>
      </c>
      <c r="H33" s="34" t="s">
        <v>95</v>
      </c>
      <c r="I33" s="31">
        <v>15200</v>
      </c>
    </row>
    <row r="34" spans="1:9" ht="49.5" customHeight="1">
      <c r="A34" s="38" t="s">
        <v>96</v>
      </c>
      <c r="B34" s="39" t="s">
        <v>29</v>
      </c>
      <c r="C34" s="39" t="s">
        <v>30</v>
      </c>
      <c r="D34" s="46">
        <v>40912</v>
      </c>
      <c r="E34" s="44">
        <v>41274</v>
      </c>
      <c r="F34" s="47">
        <v>34020</v>
      </c>
      <c r="G34" s="41" t="s">
        <v>14</v>
      </c>
      <c r="H34" s="39" t="s">
        <v>97</v>
      </c>
      <c r="I34" s="43">
        <v>28350</v>
      </c>
    </row>
    <row r="35" spans="1:9" ht="49.5" customHeight="1">
      <c r="A35" s="33" t="s">
        <v>98</v>
      </c>
      <c r="B35" s="34" t="s">
        <v>29</v>
      </c>
      <c r="C35" s="34" t="s">
        <v>30</v>
      </c>
      <c r="D35" s="46">
        <v>40912</v>
      </c>
      <c r="E35" s="44">
        <v>41274</v>
      </c>
      <c r="F35" s="36">
        <v>34020</v>
      </c>
      <c r="G35" s="29" t="s">
        <v>21</v>
      </c>
      <c r="H35" s="34" t="s">
        <v>99</v>
      </c>
      <c r="I35" s="31">
        <v>25515</v>
      </c>
    </row>
    <row r="36" spans="1:9" ht="49.5" customHeight="1">
      <c r="A36" s="33" t="s">
        <v>100</v>
      </c>
      <c r="B36" s="34" t="s">
        <v>101</v>
      </c>
      <c r="C36" s="34" t="s">
        <v>102</v>
      </c>
      <c r="D36" s="46">
        <v>40912</v>
      </c>
      <c r="E36" s="44">
        <v>41274</v>
      </c>
      <c r="F36" s="36">
        <v>43980</v>
      </c>
      <c r="G36" s="29" t="s">
        <v>14</v>
      </c>
      <c r="H36" s="34" t="s">
        <v>103</v>
      </c>
      <c r="I36" s="31">
        <v>36650</v>
      </c>
    </row>
    <row r="37" spans="1:9" ht="49.5" customHeight="1">
      <c r="A37" s="38" t="s">
        <v>104</v>
      </c>
      <c r="B37" s="39" t="s">
        <v>105</v>
      </c>
      <c r="C37" s="39" t="s">
        <v>88</v>
      </c>
      <c r="D37" s="46">
        <v>40912</v>
      </c>
      <c r="E37" s="46">
        <v>41274</v>
      </c>
      <c r="F37" s="40">
        <v>33000</v>
      </c>
      <c r="G37" s="41" t="s">
        <v>14</v>
      </c>
      <c r="H37" s="39" t="s">
        <v>106</v>
      </c>
      <c r="I37" s="43">
        <v>27500</v>
      </c>
    </row>
    <row r="38" spans="1:9" ht="49.5" customHeight="1">
      <c r="A38" s="33" t="s">
        <v>107</v>
      </c>
      <c r="B38" s="34" t="s">
        <v>108</v>
      </c>
      <c r="C38" s="34" t="s">
        <v>109</v>
      </c>
      <c r="D38" s="46">
        <v>40912</v>
      </c>
      <c r="E38" s="44">
        <v>41274</v>
      </c>
      <c r="F38" s="36">
        <v>33000</v>
      </c>
      <c r="G38" s="29" t="s">
        <v>14</v>
      </c>
      <c r="H38" s="34" t="s">
        <v>110</v>
      </c>
      <c r="I38" s="31">
        <v>27500</v>
      </c>
    </row>
    <row r="39" spans="1:9" ht="49.5" customHeight="1">
      <c r="A39" s="33" t="s">
        <v>111</v>
      </c>
      <c r="B39" s="34" t="s">
        <v>108</v>
      </c>
      <c r="C39" s="34" t="s">
        <v>109</v>
      </c>
      <c r="D39" s="46">
        <v>40917</v>
      </c>
      <c r="E39" s="44">
        <v>41274</v>
      </c>
      <c r="F39" s="36">
        <v>33000</v>
      </c>
      <c r="G39" s="29" t="s">
        <v>14</v>
      </c>
      <c r="H39" s="34" t="s">
        <v>112</v>
      </c>
      <c r="I39" s="48">
        <v>27500</v>
      </c>
    </row>
    <row r="40" spans="1:9" ht="49.5" customHeight="1">
      <c r="A40" s="38" t="s">
        <v>113</v>
      </c>
      <c r="B40" s="39" t="s">
        <v>114</v>
      </c>
      <c r="C40" s="39" t="s">
        <v>115</v>
      </c>
      <c r="D40" s="46">
        <v>40912</v>
      </c>
      <c r="E40" s="46">
        <v>41274</v>
      </c>
      <c r="F40" s="40">
        <v>34020</v>
      </c>
      <c r="G40" s="41" t="s">
        <v>14</v>
      </c>
      <c r="H40" s="39" t="s">
        <v>116</v>
      </c>
      <c r="I40" s="49">
        <v>28350</v>
      </c>
    </row>
    <row r="41" spans="1:9" ht="49.5" customHeight="1">
      <c r="A41" s="33" t="s">
        <v>117</v>
      </c>
      <c r="B41" s="34" t="s">
        <v>114</v>
      </c>
      <c r="C41" s="34" t="s">
        <v>115</v>
      </c>
      <c r="D41" s="46">
        <v>40910</v>
      </c>
      <c r="E41" s="44">
        <v>41274</v>
      </c>
      <c r="F41" s="36">
        <v>33000</v>
      </c>
      <c r="G41" s="29" t="s">
        <v>20</v>
      </c>
      <c r="H41" s="34" t="s">
        <v>118</v>
      </c>
      <c r="I41" s="48">
        <v>27500</v>
      </c>
    </row>
    <row r="42" spans="1:9" ht="49.5" customHeight="1">
      <c r="A42" s="33" t="s">
        <v>206</v>
      </c>
      <c r="B42" s="34" t="s">
        <v>114</v>
      </c>
      <c r="C42" s="34" t="s">
        <v>115</v>
      </c>
      <c r="D42" s="46">
        <v>40967</v>
      </c>
      <c r="E42" s="44">
        <v>41274</v>
      </c>
      <c r="F42" s="36">
        <v>19710</v>
      </c>
      <c r="G42" s="29" t="s">
        <v>14</v>
      </c>
      <c r="H42" s="34" t="s">
        <v>327</v>
      </c>
      <c r="I42" s="48">
        <v>15768</v>
      </c>
    </row>
    <row r="43" spans="1:9" ht="49.5" customHeight="1">
      <c r="A43" s="50" t="s">
        <v>119</v>
      </c>
      <c r="B43" s="34" t="s">
        <v>120</v>
      </c>
      <c r="C43" s="34" t="s">
        <v>88</v>
      </c>
      <c r="D43" s="51">
        <v>40912</v>
      </c>
      <c r="E43" s="51">
        <v>41274</v>
      </c>
      <c r="F43" s="53">
        <v>33000</v>
      </c>
      <c r="G43" s="54" t="s">
        <v>20</v>
      </c>
      <c r="H43" s="34" t="s">
        <v>121</v>
      </c>
      <c r="I43" s="55">
        <v>27500</v>
      </c>
    </row>
    <row r="44" spans="1:9" ht="49.5" customHeight="1">
      <c r="A44" s="38" t="s">
        <v>122</v>
      </c>
      <c r="B44" s="39" t="s">
        <v>123</v>
      </c>
      <c r="C44" s="39" t="s">
        <v>124</v>
      </c>
      <c r="D44" s="46">
        <v>40912</v>
      </c>
      <c r="E44" s="46">
        <v>41274</v>
      </c>
      <c r="F44" s="40">
        <v>69999.96</v>
      </c>
      <c r="G44" s="41" t="s">
        <v>14</v>
      </c>
      <c r="H44" s="39" t="s">
        <v>125</v>
      </c>
      <c r="I44" s="43">
        <v>58333.3</v>
      </c>
    </row>
    <row r="45" spans="1:9" ht="49.5" customHeight="1">
      <c r="A45" s="33" t="s">
        <v>126</v>
      </c>
      <c r="B45" s="34" t="s">
        <v>65</v>
      </c>
      <c r="C45" s="34" t="s">
        <v>127</v>
      </c>
      <c r="D45" s="46">
        <v>40912</v>
      </c>
      <c r="E45" s="44">
        <v>41274</v>
      </c>
      <c r="F45" s="36">
        <v>33000</v>
      </c>
      <c r="G45" s="29" t="s">
        <v>14</v>
      </c>
      <c r="H45" s="34" t="s">
        <v>128</v>
      </c>
      <c r="I45" s="31">
        <v>33000</v>
      </c>
    </row>
    <row r="46" spans="1:9" ht="49.5" customHeight="1">
      <c r="A46" s="33" t="s">
        <v>129</v>
      </c>
      <c r="B46" s="34" t="s">
        <v>65</v>
      </c>
      <c r="C46" s="34" t="s">
        <v>127</v>
      </c>
      <c r="D46" s="46">
        <v>40917</v>
      </c>
      <c r="E46" s="44">
        <v>41274</v>
      </c>
      <c r="F46" s="36">
        <v>33000</v>
      </c>
      <c r="G46" s="29" t="s">
        <v>14</v>
      </c>
      <c r="H46" s="34" t="s">
        <v>130</v>
      </c>
      <c r="I46" s="31">
        <v>33000</v>
      </c>
    </row>
    <row r="47" spans="1:9" ht="49.5" customHeight="1">
      <c r="A47" s="56" t="s">
        <v>238</v>
      </c>
      <c r="B47" s="26" t="s">
        <v>132</v>
      </c>
      <c r="C47" s="26" t="s">
        <v>133</v>
      </c>
      <c r="D47" s="57">
        <v>40912</v>
      </c>
      <c r="E47" s="93">
        <v>41274</v>
      </c>
      <c r="F47" s="28">
        <v>251064</v>
      </c>
      <c r="G47" s="29" t="s">
        <v>14</v>
      </c>
      <c r="H47" s="26" t="s">
        <v>134</v>
      </c>
      <c r="I47" s="55">
        <v>159220</v>
      </c>
    </row>
    <row r="48" spans="1:9" ht="49.5" customHeight="1">
      <c r="A48" s="56"/>
      <c r="B48" s="26"/>
      <c r="C48" s="26"/>
      <c r="D48" s="57"/>
      <c r="E48" s="93"/>
      <c r="F48" s="28"/>
      <c r="G48" s="29" t="s">
        <v>20</v>
      </c>
      <c r="H48" s="26"/>
      <c r="I48" s="55">
        <v>45000</v>
      </c>
    </row>
    <row r="49" spans="1:9" ht="49.5" customHeight="1">
      <c r="A49" s="33" t="s">
        <v>135</v>
      </c>
      <c r="B49" s="34" t="s">
        <v>136</v>
      </c>
      <c r="C49" s="34" t="s">
        <v>137</v>
      </c>
      <c r="D49" s="46">
        <v>40910</v>
      </c>
      <c r="E49" s="44">
        <v>41274</v>
      </c>
      <c r="F49" s="36">
        <v>800000</v>
      </c>
      <c r="G49" s="29" t="s">
        <v>21</v>
      </c>
      <c r="H49" s="34" t="s">
        <v>138</v>
      </c>
      <c r="I49" s="31">
        <v>667000</v>
      </c>
    </row>
    <row r="50" spans="1:9" ht="49.5" customHeight="1">
      <c r="A50" s="38" t="s">
        <v>139</v>
      </c>
      <c r="B50" s="39" t="s">
        <v>140</v>
      </c>
      <c r="C50" s="39" t="s">
        <v>141</v>
      </c>
      <c r="D50" s="46">
        <v>40912</v>
      </c>
      <c r="E50" s="46">
        <v>41274</v>
      </c>
      <c r="F50" s="40">
        <v>210000</v>
      </c>
      <c r="G50" s="41" t="s">
        <v>14</v>
      </c>
      <c r="H50" s="39" t="s">
        <v>142</v>
      </c>
      <c r="I50" s="43">
        <v>52500</v>
      </c>
    </row>
    <row r="51" spans="1:9" ht="49.5" customHeight="1">
      <c r="A51" s="56" t="s">
        <v>239</v>
      </c>
      <c r="B51" s="26" t="s">
        <v>144</v>
      </c>
      <c r="C51" s="26" t="s">
        <v>145</v>
      </c>
      <c r="D51" s="57">
        <v>40912</v>
      </c>
      <c r="E51" s="93">
        <v>41274</v>
      </c>
      <c r="F51" s="28">
        <v>214801</v>
      </c>
      <c r="G51" s="29" t="s">
        <v>14</v>
      </c>
      <c r="H51" s="26" t="s">
        <v>146</v>
      </c>
      <c r="I51" s="31">
        <v>41777.79</v>
      </c>
    </row>
    <row r="52" spans="1:9" ht="49.5" customHeight="1">
      <c r="A52" s="56"/>
      <c r="B52" s="26"/>
      <c r="C52" s="26"/>
      <c r="D52" s="57"/>
      <c r="E52" s="93"/>
      <c r="F52" s="28"/>
      <c r="G52" s="29" t="s">
        <v>21</v>
      </c>
      <c r="H52" s="26"/>
      <c r="I52" s="31">
        <v>137223.21</v>
      </c>
    </row>
    <row r="53" spans="1:9" ht="49.5" customHeight="1">
      <c r="A53" s="33" t="s">
        <v>262</v>
      </c>
      <c r="B53" s="34" t="s">
        <v>148</v>
      </c>
      <c r="C53" s="34" t="s">
        <v>149</v>
      </c>
      <c r="D53" s="46">
        <v>40912</v>
      </c>
      <c r="E53" s="44">
        <v>40999</v>
      </c>
      <c r="F53" s="36">
        <v>51592.38</v>
      </c>
      <c r="G53" s="29" t="s">
        <v>14</v>
      </c>
      <c r="H53" s="34" t="s">
        <v>150</v>
      </c>
      <c r="I53" s="31">
        <v>51592.38</v>
      </c>
    </row>
    <row r="54" spans="1:9" ht="49.5" customHeight="1">
      <c r="A54" s="33" t="s">
        <v>151</v>
      </c>
      <c r="B54" s="34" t="s">
        <v>45</v>
      </c>
      <c r="C54" s="34" t="s">
        <v>46</v>
      </c>
      <c r="D54" s="46">
        <v>40912</v>
      </c>
      <c r="E54" s="44">
        <v>41274</v>
      </c>
      <c r="F54" s="36">
        <v>29520</v>
      </c>
      <c r="G54" s="29" t="s">
        <v>14</v>
      </c>
      <c r="H54" s="34" t="s">
        <v>152</v>
      </c>
      <c r="I54" s="31">
        <v>24600</v>
      </c>
    </row>
    <row r="55" spans="1:9" ht="49.5" customHeight="1">
      <c r="A55" s="33" t="s">
        <v>153</v>
      </c>
      <c r="B55" s="34" t="s">
        <v>45</v>
      </c>
      <c r="C55" s="34" t="s">
        <v>46</v>
      </c>
      <c r="D55" s="46">
        <v>40913</v>
      </c>
      <c r="E55" s="44">
        <v>41274</v>
      </c>
      <c r="F55" s="36">
        <v>271535.88</v>
      </c>
      <c r="G55" s="29" t="s">
        <v>14</v>
      </c>
      <c r="H55" s="34" t="s">
        <v>154</v>
      </c>
      <c r="I55" s="31">
        <v>226279.9</v>
      </c>
    </row>
    <row r="56" spans="1:9" ht="49.5" customHeight="1">
      <c r="A56" s="38" t="s">
        <v>155</v>
      </c>
      <c r="B56" s="34" t="s">
        <v>156</v>
      </c>
      <c r="C56" s="34" t="s">
        <v>157</v>
      </c>
      <c r="D56" s="46">
        <v>40946</v>
      </c>
      <c r="E56" s="46">
        <v>41274</v>
      </c>
      <c r="F56" s="40">
        <v>300000</v>
      </c>
      <c r="G56" s="41" t="s">
        <v>14</v>
      </c>
      <c r="H56" s="34" t="s">
        <v>158</v>
      </c>
      <c r="I56" s="43">
        <v>250000</v>
      </c>
    </row>
    <row r="57" spans="1:9" ht="49.5" customHeight="1">
      <c r="A57" s="33" t="s">
        <v>208</v>
      </c>
      <c r="B57" s="34" t="s">
        <v>156</v>
      </c>
      <c r="C57" s="34" t="s">
        <v>157</v>
      </c>
      <c r="D57" s="46">
        <v>40919</v>
      </c>
      <c r="E57" s="44">
        <v>41274</v>
      </c>
      <c r="F57" s="36">
        <v>419542</v>
      </c>
      <c r="G57" s="29" t="s">
        <v>14</v>
      </c>
      <c r="H57" s="34" t="s">
        <v>160</v>
      </c>
      <c r="I57" s="31">
        <v>385142</v>
      </c>
    </row>
    <row r="58" spans="1:9" ht="49.5" customHeight="1">
      <c r="A58" s="33" t="s">
        <v>161</v>
      </c>
      <c r="B58" s="34" t="s">
        <v>140</v>
      </c>
      <c r="C58" s="34" t="s">
        <v>141</v>
      </c>
      <c r="D58" s="46">
        <v>40919</v>
      </c>
      <c r="E58" s="44">
        <v>40939</v>
      </c>
      <c r="F58" s="36">
        <v>45000</v>
      </c>
      <c r="G58" s="29" t="s">
        <v>21</v>
      </c>
      <c r="H58" s="34" t="s">
        <v>162</v>
      </c>
      <c r="I58" s="31">
        <v>45000</v>
      </c>
    </row>
    <row r="59" spans="1:9" ht="49.5" customHeight="1">
      <c r="A59" s="38" t="s">
        <v>163</v>
      </c>
      <c r="B59" s="39" t="s">
        <v>164</v>
      </c>
      <c r="C59" s="39" t="s">
        <v>328</v>
      </c>
      <c r="D59" s="46">
        <v>40931</v>
      </c>
      <c r="E59" s="46">
        <v>41274</v>
      </c>
      <c r="F59" s="40">
        <v>48300</v>
      </c>
      <c r="G59" s="41" t="s">
        <v>20</v>
      </c>
      <c r="H59" s="39" t="s">
        <v>35</v>
      </c>
      <c r="I59" s="43">
        <v>40250</v>
      </c>
    </row>
    <row r="60" spans="1:9" ht="49.5" customHeight="1">
      <c r="A60" s="38" t="s">
        <v>218</v>
      </c>
      <c r="B60" s="39" t="s">
        <v>219</v>
      </c>
      <c r="C60" s="39" t="s">
        <v>220</v>
      </c>
      <c r="D60" s="46">
        <v>40974</v>
      </c>
      <c r="E60" s="46">
        <v>41274</v>
      </c>
      <c r="F60" s="40">
        <v>144120</v>
      </c>
      <c r="G60" s="41" t="s">
        <v>20</v>
      </c>
      <c r="H60" s="39" t="s">
        <v>221</v>
      </c>
      <c r="I60" s="43">
        <v>115296</v>
      </c>
    </row>
    <row r="61" spans="1:9" ht="49.5" customHeight="1">
      <c r="A61" s="33" t="s">
        <v>166</v>
      </c>
      <c r="B61" s="34" t="s">
        <v>167</v>
      </c>
      <c r="C61" s="34" t="s">
        <v>168</v>
      </c>
      <c r="D61" s="46">
        <v>40927</v>
      </c>
      <c r="E61" s="44">
        <v>41274</v>
      </c>
      <c r="F61" s="36">
        <v>50000</v>
      </c>
      <c r="G61" s="29" t="s">
        <v>14</v>
      </c>
      <c r="H61" s="34" t="s">
        <v>169</v>
      </c>
      <c r="I61" s="31">
        <v>50000</v>
      </c>
    </row>
    <row r="62" spans="1:9" ht="49.5" customHeight="1">
      <c r="A62" s="33" t="s">
        <v>170</v>
      </c>
      <c r="B62" s="34" t="s">
        <v>171</v>
      </c>
      <c r="C62" s="34" t="s">
        <v>172</v>
      </c>
      <c r="D62" s="46">
        <v>40927</v>
      </c>
      <c r="E62" s="44">
        <v>40998</v>
      </c>
      <c r="F62" s="36">
        <v>20000</v>
      </c>
      <c r="G62" s="29" t="s">
        <v>14</v>
      </c>
      <c r="H62" s="34" t="s">
        <v>173</v>
      </c>
      <c r="I62" s="31">
        <v>20000</v>
      </c>
    </row>
    <row r="63" spans="1:9" ht="49.5" customHeight="1">
      <c r="A63" s="33" t="s">
        <v>174</v>
      </c>
      <c r="B63" s="34" t="s">
        <v>175</v>
      </c>
      <c r="C63" s="34" t="s">
        <v>176</v>
      </c>
      <c r="D63" s="46">
        <v>40928</v>
      </c>
      <c r="E63" s="44" t="s">
        <v>177</v>
      </c>
      <c r="F63" s="36">
        <v>10000</v>
      </c>
      <c r="G63" s="29" t="s">
        <v>14</v>
      </c>
      <c r="H63" s="34" t="s">
        <v>173</v>
      </c>
      <c r="I63" s="31">
        <v>10000</v>
      </c>
    </row>
    <row r="64" spans="1:9" ht="49.5" customHeight="1">
      <c r="A64" s="33" t="s">
        <v>178</v>
      </c>
      <c r="B64" s="34" t="s">
        <v>179</v>
      </c>
      <c r="C64" s="34" t="s">
        <v>180</v>
      </c>
      <c r="D64" s="46">
        <v>40933</v>
      </c>
      <c r="E64" s="44">
        <v>40998</v>
      </c>
      <c r="F64" s="36">
        <v>10000</v>
      </c>
      <c r="G64" s="29" t="s">
        <v>14</v>
      </c>
      <c r="H64" s="34" t="s">
        <v>173</v>
      </c>
      <c r="I64" s="31" t="s">
        <v>329</v>
      </c>
    </row>
    <row r="65" spans="1:9" ht="49.5" customHeight="1">
      <c r="A65" s="33" t="s">
        <v>181</v>
      </c>
      <c r="B65" s="34" t="s">
        <v>182</v>
      </c>
      <c r="C65" s="34" t="s">
        <v>183</v>
      </c>
      <c r="D65" s="46">
        <v>40933</v>
      </c>
      <c r="E65" s="44">
        <v>40998</v>
      </c>
      <c r="F65" s="36">
        <v>20000</v>
      </c>
      <c r="G65" s="29" t="s">
        <v>14</v>
      </c>
      <c r="H65" s="34" t="s">
        <v>173</v>
      </c>
      <c r="I65" s="31">
        <v>20000</v>
      </c>
    </row>
    <row r="66" spans="1:9" ht="49.5" customHeight="1">
      <c r="A66" s="33" t="s">
        <v>184</v>
      </c>
      <c r="B66" s="34" t="s">
        <v>185</v>
      </c>
      <c r="C66" s="34" t="s">
        <v>186</v>
      </c>
      <c r="D66" s="46">
        <v>40942</v>
      </c>
      <c r="E66" s="44">
        <v>41063</v>
      </c>
      <c r="F66" s="36">
        <v>55764</v>
      </c>
      <c r="G66" s="29" t="s">
        <v>14</v>
      </c>
      <c r="H66" s="34" t="s">
        <v>187</v>
      </c>
      <c r="I66" s="31">
        <v>55764</v>
      </c>
    </row>
    <row r="67" spans="1:9" ht="49.5" customHeight="1">
      <c r="A67" s="33" t="s">
        <v>188</v>
      </c>
      <c r="B67" s="34" t="s">
        <v>185</v>
      </c>
      <c r="C67" s="34" t="s">
        <v>186</v>
      </c>
      <c r="D67" s="46">
        <v>40942</v>
      </c>
      <c r="E67" s="44">
        <v>41274</v>
      </c>
      <c r="F67" s="36">
        <v>34020</v>
      </c>
      <c r="G67" s="29" t="s">
        <v>14</v>
      </c>
      <c r="H67" s="34" t="s">
        <v>189</v>
      </c>
      <c r="I67" s="31">
        <v>30618</v>
      </c>
    </row>
    <row r="68" spans="1:9" ht="49.5" customHeight="1">
      <c r="A68" s="33" t="s">
        <v>190</v>
      </c>
      <c r="B68" s="34" t="s">
        <v>185</v>
      </c>
      <c r="C68" s="34" t="s">
        <v>186</v>
      </c>
      <c r="D68" s="46">
        <v>40942</v>
      </c>
      <c r="E68" s="44">
        <v>41090</v>
      </c>
      <c r="F68" s="36">
        <v>80000</v>
      </c>
      <c r="G68" s="29" t="s">
        <v>14</v>
      </c>
      <c r="H68" s="34" t="s">
        <v>191</v>
      </c>
      <c r="I68" s="31">
        <v>80000</v>
      </c>
    </row>
    <row r="69" spans="1:9" ht="49.5" customHeight="1">
      <c r="A69" s="33" t="s">
        <v>192</v>
      </c>
      <c r="B69" s="34" t="s">
        <v>65</v>
      </c>
      <c r="C69" s="34" t="s">
        <v>127</v>
      </c>
      <c r="D69" s="46">
        <v>40941</v>
      </c>
      <c r="E69" s="44">
        <v>41274</v>
      </c>
      <c r="F69" s="36">
        <v>108000</v>
      </c>
      <c r="G69" s="29" t="s">
        <v>21</v>
      </c>
      <c r="H69" s="34" t="s">
        <v>193</v>
      </c>
      <c r="I69" s="31">
        <v>75600</v>
      </c>
    </row>
    <row r="70" spans="1:9" ht="49.5" customHeight="1">
      <c r="A70" s="33" t="s">
        <v>194</v>
      </c>
      <c r="B70" s="34" t="s">
        <v>120</v>
      </c>
      <c r="C70" s="34" t="s">
        <v>88</v>
      </c>
      <c r="D70" s="46">
        <v>40948</v>
      </c>
      <c r="E70" s="44">
        <v>41274</v>
      </c>
      <c r="F70" s="36">
        <v>50000</v>
      </c>
      <c r="G70" s="29" t="s">
        <v>14</v>
      </c>
      <c r="H70" s="34" t="s">
        <v>195</v>
      </c>
      <c r="I70" s="31">
        <v>40910</v>
      </c>
    </row>
    <row r="71" spans="1:9" ht="49.5" customHeight="1">
      <c r="A71" s="33" t="s">
        <v>196</v>
      </c>
      <c r="B71" s="34" t="s">
        <v>197</v>
      </c>
      <c r="C71" s="34" t="s">
        <v>198</v>
      </c>
      <c r="D71" s="46">
        <v>40948</v>
      </c>
      <c r="E71" s="44">
        <v>40998</v>
      </c>
      <c r="F71" s="36">
        <v>6000</v>
      </c>
      <c r="G71" s="29" t="s">
        <v>14</v>
      </c>
      <c r="H71" s="34" t="s">
        <v>173</v>
      </c>
      <c r="I71" s="31">
        <v>6000</v>
      </c>
    </row>
    <row r="72" spans="1:9" ht="49.5" customHeight="1">
      <c r="A72" s="33" t="s">
        <v>199</v>
      </c>
      <c r="B72" s="34" t="s">
        <v>200</v>
      </c>
      <c r="C72" s="34" t="s">
        <v>201</v>
      </c>
      <c r="D72" s="46">
        <v>40953</v>
      </c>
      <c r="E72" s="44">
        <v>40998</v>
      </c>
      <c r="F72" s="36">
        <v>20000</v>
      </c>
      <c r="G72" s="29" t="s">
        <v>14</v>
      </c>
      <c r="H72" s="34" t="s">
        <v>173</v>
      </c>
      <c r="I72" s="31">
        <v>20000</v>
      </c>
    </row>
    <row r="73" spans="1:9" ht="49.5" customHeight="1">
      <c r="A73" s="33" t="s">
        <v>209</v>
      </c>
      <c r="B73" s="34" t="s">
        <v>210</v>
      </c>
      <c r="C73" s="34" t="s">
        <v>211</v>
      </c>
      <c r="D73" s="46">
        <v>40961</v>
      </c>
      <c r="E73" s="44">
        <v>41274</v>
      </c>
      <c r="F73" s="36">
        <v>150000</v>
      </c>
      <c r="G73" s="29" t="s">
        <v>14</v>
      </c>
      <c r="H73" s="34" t="s">
        <v>212</v>
      </c>
      <c r="I73" s="31">
        <v>150000</v>
      </c>
    </row>
    <row r="74" spans="1:9" ht="49.5" customHeight="1">
      <c r="A74" s="33" t="s">
        <v>213</v>
      </c>
      <c r="B74" s="34" t="s">
        <v>73</v>
      </c>
      <c r="C74" s="34" t="s">
        <v>74</v>
      </c>
      <c r="D74" s="46">
        <v>40961</v>
      </c>
      <c r="E74" s="44">
        <v>41274</v>
      </c>
      <c r="F74" s="36">
        <v>70000</v>
      </c>
      <c r="G74" s="29" t="s">
        <v>14</v>
      </c>
      <c r="H74" s="34" t="s">
        <v>214</v>
      </c>
      <c r="I74" s="31">
        <v>70000</v>
      </c>
    </row>
    <row r="75" spans="1:9" ht="49.5" customHeight="1">
      <c r="A75" s="33" t="s">
        <v>222</v>
      </c>
      <c r="B75" s="34" t="s">
        <v>223</v>
      </c>
      <c r="C75" s="34" t="s">
        <v>224</v>
      </c>
      <c r="D75" s="46">
        <v>40988</v>
      </c>
      <c r="E75" s="44">
        <v>41274</v>
      </c>
      <c r="F75" s="36">
        <v>260000</v>
      </c>
      <c r="G75" s="29" t="s">
        <v>14</v>
      </c>
      <c r="H75" s="34" t="s">
        <v>330</v>
      </c>
      <c r="I75" s="31">
        <v>260000</v>
      </c>
    </row>
    <row r="76" spans="1:9" ht="49.5" customHeight="1">
      <c r="A76" s="33" t="s">
        <v>240</v>
      </c>
      <c r="B76" s="34" t="s">
        <v>241</v>
      </c>
      <c r="C76" s="34" t="s">
        <v>331</v>
      </c>
      <c r="D76" s="46">
        <v>41009</v>
      </c>
      <c r="E76" s="44">
        <v>41274</v>
      </c>
      <c r="F76" s="36">
        <v>96040</v>
      </c>
      <c r="G76" s="29" t="s">
        <v>14</v>
      </c>
      <c r="H76" s="34" t="s">
        <v>243</v>
      </c>
      <c r="I76" s="31">
        <v>96040</v>
      </c>
    </row>
    <row r="77" spans="1:9" ht="49.5" customHeight="1">
      <c r="A77" s="33" t="s">
        <v>226</v>
      </c>
      <c r="B77" s="34" t="s">
        <v>45</v>
      </c>
      <c r="C77" s="34" t="s">
        <v>46</v>
      </c>
      <c r="D77" s="46">
        <v>40988</v>
      </c>
      <c r="E77" s="44">
        <v>41090</v>
      </c>
      <c r="F77" s="36">
        <v>24144</v>
      </c>
      <c r="G77" s="29" t="s">
        <v>20</v>
      </c>
      <c r="H77" s="34" t="s">
        <v>332</v>
      </c>
      <c r="I77" s="31">
        <v>24144</v>
      </c>
    </row>
    <row r="78" spans="1:9" ht="49.5" customHeight="1">
      <c r="A78" s="33" t="s">
        <v>244</v>
      </c>
      <c r="B78" s="34" t="s">
        <v>229</v>
      </c>
      <c r="C78" s="34" t="s">
        <v>230</v>
      </c>
      <c r="D78" s="46">
        <v>40988</v>
      </c>
      <c r="E78" s="44">
        <v>41274</v>
      </c>
      <c r="F78" s="36">
        <v>32000</v>
      </c>
      <c r="G78" s="29" t="s">
        <v>14</v>
      </c>
      <c r="H78" s="34" t="s">
        <v>231</v>
      </c>
      <c r="I78" s="31">
        <v>28000</v>
      </c>
    </row>
    <row r="79" spans="1:9" ht="49.5" customHeight="1">
      <c r="A79" s="33" t="s">
        <v>419</v>
      </c>
      <c r="B79" s="34" t="s">
        <v>91</v>
      </c>
      <c r="C79" s="34" t="s">
        <v>92</v>
      </c>
      <c r="D79" s="46">
        <v>40997</v>
      </c>
      <c r="E79" s="44">
        <v>41274</v>
      </c>
      <c r="F79" s="36">
        <v>199735.79</v>
      </c>
      <c r="G79" s="29" t="s">
        <v>14</v>
      </c>
      <c r="H79" s="34" t="s">
        <v>233</v>
      </c>
      <c r="I79" s="31">
        <v>142913.29</v>
      </c>
    </row>
    <row r="80" spans="1:9" ht="49.5" customHeight="1">
      <c r="A80" s="33" t="s">
        <v>412</v>
      </c>
      <c r="B80" s="34" t="s">
        <v>241</v>
      </c>
      <c r="C80" s="34" t="s">
        <v>331</v>
      </c>
      <c r="D80" s="46">
        <v>41016</v>
      </c>
      <c r="E80" s="44">
        <v>41274</v>
      </c>
      <c r="F80" s="36">
        <v>147930</v>
      </c>
      <c r="G80" s="29" t="s">
        <v>14</v>
      </c>
      <c r="H80" s="34" t="s">
        <v>334</v>
      </c>
      <c r="I80" s="31">
        <v>125310</v>
      </c>
    </row>
    <row r="81" spans="1:9" ht="49.5" customHeight="1">
      <c r="A81" s="33" t="s">
        <v>234</v>
      </c>
      <c r="B81" s="34" t="s">
        <v>65</v>
      </c>
      <c r="C81" s="34" t="s">
        <v>127</v>
      </c>
      <c r="D81" s="46">
        <v>40998</v>
      </c>
      <c r="E81" s="44">
        <v>41274</v>
      </c>
      <c r="F81" s="36">
        <v>241383</v>
      </c>
      <c r="G81" s="29" t="s">
        <v>14</v>
      </c>
      <c r="H81" s="34" t="s">
        <v>235</v>
      </c>
      <c r="I81" s="31">
        <v>190409</v>
      </c>
    </row>
    <row r="82" spans="1:9" ht="49.5" customHeight="1">
      <c r="A82" s="33" t="s">
        <v>247</v>
      </c>
      <c r="B82" s="34" t="s">
        <v>248</v>
      </c>
      <c r="C82" s="34" t="s">
        <v>249</v>
      </c>
      <c r="D82" s="46">
        <v>41022</v>
      </c>
      <c r="E82" s="44">
        <v>41274</v>
      </c>
      <c r="F82" s="36">
        <v>50000</v>
      </c>
      <c r="G82" s="29" t="s">
        <v>14</v>
      </c>
      <c r="H82" s="34" t="s">
        <v>169</v>
      </c>
      <c r="I82" s="31">
        <v>50000</v>
      </c>
    </row>
    <row r="83" spans="1:9" ht="49.5" customHeight="1">
      <c r="A83" s="33" t="s">
        <v>250</v>
      </c>
      <c r="B83" s="34" t="s">
        <v>251</v>
      </c>
      <c r="C83" s="34" t="s">
        <v>252</v>
      </c>
      <c r="D83" s="46">
        <v>41012</v>
      </c>
      <c r="E83" s="44">
        <v>41274</v>
      </c>
      <c r="F83" s="36">
        <v>50000</v>
      </c>
      <c r="G83" s="29" t="s">
        <v>14</v>
      </c>
      <c r="H83" s="34" t="s">
        <v>169</v>
      </c>
      <c r="I83" s="31">
        <v>50000</v>
      </c>
    </row>
    <row r="84" spans="1:9" ht="49.5" customHeight="1">
      <c r="A84" s="33" t="s">
        <v>335</v>
      </c>
      <c r="B84" s="34" t="s">
        <v>254</v>
      </c>
      <c r="C84" s="34" t="s">
        <v>336</v>
      </c>
      <c r="D84" s="46">
        <v>41017</v>
      </c>
      <c r="E84" s="44">
        <v>41274</v>
      </c>
      <c r="F84" s="36">
        <v>50000</v>
      </c>
      <c r="G84" s="29" t="s">
        <v>14</v>
      </c>
      <c r="H84" s="34" t="s">
        <v>169</v>
      </c>
      <c r="I84" s="31">
        <v>50000</v>
      </c>
    </row>
    <row r="85" spans="1:9" ht="49.5" customHeight="1">
      <c r="A85" s="33" t="s">
        <v>263</v>
      </c>
      <c r="B85" s="34" t="s">
        <v>264</v>
      </c>
      <c r="C85" s="34" t="s">
        <v>265</v>
      </c>
      <c r="D85" s="46">
        <v>41043</v>
      </c>
      <c r="E85" s="44">
        <v>41274</v>
      </c>
      <c r="F85" s="36">
        <v>35000</v>
      </c>
      <c r="G85" s="29" t="s">
        <v>14</v>
      </c>
      <c r="H85" s="34" t="s">
        <v>266</v>
      </c>
      <c r="I85" s="31">
        <v>35000</v>
      </c>
    </row>
    <row r="86" spans="1:9" ht="49.5" customHeight="1">
      <c r="A86" s="33" t="s">
        <v>267</v>
      </c>
      <c r="B86" s="34" t="s">
        <v>268</v>
      </c>
      <c r="C86" s="34" t="s">
        <v>269</v>
      </c>
      <c r="D86" s="46">
        <v>41036</v>
      </c>
      <c r="E86" s="44">
        <v>41274</v>
      </c>
      <c r="F86" s="36">
        <v>30200</v>
      </c>
      <c r="G86" s="29" t="s">
        <v>20</v>
      </c>
      <c r="H86" s="34" t="s">
        <v>270</v>
      </c>
      <c r="I86" s="31">
        <v>30200</v>
      </c>
    </row>
    <row r="87" spans="1:9" ht="49.5" customHeight="1">
      <c r="A87" s="33" t="s">
        <v>271</v>
      </c>
      <c r="B87" s="34" t="s">
        <v>251</v>
      </c>
      <c r="C87" s="34" t="s">
        <v>252</v>
      </c>
      <c r="D87" s="46">
        <v>41036</v>
      </c>
      <c r="E87" s="44">
        <v>41274</v>
      </c>
      <c r="F87" s="36">
        <v>54300</v>
      </c>
      <c r="G87" s="29" t="s">
        <v>20</v>
      </c>
      <c r="H87" s="34" t="s">
        <v>270</v>
      </c>
      <c r="I87" s="31">
        <v>54300</v>
      </c>
    </row>
    <row r="88" spans="1:9" ht="49.5" customHeight="1">
      <c r="A88" s="33" t="s">
        <v>272</v>
      </c>
      <c r="B88" s="34" t="s">
        <v>273</v>
      </c>
      <c r="C88" s="34" t="s">
        <v>274</v>
      </c>
      <c r="D88" s="46">
        <v>41037</v>
      </c>
      <c r="E88" s="44">
        <v>41274</v>
      </c>
      <c r="F88" s="36">
        <v>79600</v>
      </c>
      <c r="G88" s="29" t="s">
        <v>20</v>
      </c>
      <c r="H88" s="34" t="s">
        <v>270</v>
      </c>
      <c r="I88" s="31">
        <v>79600</v>
      </c>
    </row>
    <row r="89" spans="1:9" ht="49.5" customHeight="1">
      <c r="A89" s="33" t="s">
        <v>275</v>
      </c>
      <c r="B89" s="34" t="s">
        <v>276</v>
      </c>
      <c r="C89" s="34" t="s">
        <v>277</v>
      </c>
      <c r="D89" s="46">
        <v>41037</v>
      </c>
      <c r="E89" s="44">
        <v>41274</v>
      </c>
      <c r="F89" s="36">
        <v>69300</v>
      </c>
      <c r="G89" s="29" t="s">
        <v>20</v>
      </c>
      <c r="H89" s="34" t="s">
        <v>270</v>
      </c>
      <c r="I89" s="31">
        <v>69300</v>
      </c>
    </row>
    <row r="90" spans="1:9" ht="49.5" customHeight="1">
      <c r="A90" s="33" t="s">
        <v>278</v>
      </c>
      <c r="B90" s="34" t="s">
        <v>279</v>
      </c>
      <c r="C90" s="34" t="s">
        <v>280</v>
      </c>
      <c r="D90" s="46">
        <v>41037</v>
      </c>
      <c r="E90" s="44">
        <v>41274</v>
      </c>
      <c r="F90" s="36">
        <v>40900</v>
      </c>
      <c r="G90" s="29" t="s">
        <v>20</v>
      </c>
      <c r="H90" s="34" t="s">
        <v>270</v>
      </c>
      <c r="I90" s="31">
        <v>40900</v>
      </c>
    </row>
    <row r="91" spans="1:9" ht="49.5" customHeight="1">
      <c r="A91" s="33" t="s">
        <v>281</v>
      </c>
      <c r="B91" s="34" t="s">
        <v>282</v>
      </c>
      <c r="C91" s="34" t="s">
        <v>283</v>
      </c>
      <c r="D91" s="46">
        <v>41037</v>
      </c>
      <c r="E91" s="44">
        <v>41274</v>
      </c>
      <c r="F91" s="36">
        <v>46100</v>
      </c>
      <c r="G91" s="29" t="s">
        <v>20</v>
      </c>
      <c r="H91" s="34" t="s">
        <v>270</v>
      </c>
      <c r="I91" s="31">
        <v>46100</v>
      </c>
    </row>
    <row r="92" spans="1:9" ht="49.5" customHeight="1">
      <c r="A92" s="33" t="s">
        <v>284</v>
      </c>
      <c r="B92" s="34" t="s">
        <v>285</v>
      </c>
      <c r="C92" s="34" t="s">
        <v>286</v>
      </c>
      <c r="D92" s="46">
        <v>41037</v>
      </c>
      <c r="E92" s="44">
        <v>41274</v>
      </c>
      <c r="F92" s="36">
        <v>24400</v>
      </c>
      <c r="G92" s="29" t="s">
        <v>20</v>
      </c>
      <c r="H92" s="34" t="s">
        <v>270</v>
      </c>
      <c r="I92" s="31">
        <v>24400</v>
      </c>
    </row>
    <row r="93" spans="1:9" ht="49.5" customHeight="1">
      <c r="A93" s="33" t="s">
        <v>287</v>
      </c>
      <c r="B93" s="34" t="s">
        <v>288</v>
      </c>
      <c r="C93" s="34" t="s">
        <v>289</v>
      </c>
      <c r="D93" s="46">
        <v>41037</v>
      </c>
      <c r="E93" s="44">
        <v>41274</v>
      </c>
      <c r="F93" s="36">
        <v>45800</v>
      </c>
      <c r="G93" s="29" t="s">
        <v>20</v>
      </c>
      <c r="H93" s="34" t="s">
        <v>270</v>
      </c>
      <c r="I93" s="31">
        <v>45800</v>
      </c>
    </row>
    <row r="94" spans="1:9" ht="49.5" customHeight="1">
      <c r="A94" s="33" t="s">
        <v>290</v>
      </c>
      <c r="B94" s="34" t="s">
        <v>291</v>
      </c>
      <c r="C94" s="34" t="s">
        <v>292</v>
      </c>
      <c r="D94" s="46">
        <v>41037</v>
      </c>
      <c r="E94" s="44">
        <v>41274</v>
      </c>
      <c r="F94" s="36">
        <v>24800</v>
      </c>
      <c r="G94" s="29" t="s">
        <v>20</v>
      </c>
      <c r="H94" s="34" t="s">
        <v>270</v>
      </c>
      <c r="I94" s="31">
        <v>24800</v>
      </c>
    </row>
    <row r="95" spans="1:9" ht="49.5" customHeight="1">
      <c r="A95" s="33" t="s">
        <v>420</v>
      </c>
      <c r="B95" s="34" t="s">
        <v>114</v>
      </c>
      <c r="C95" s="34" t="s">
        <v>115</v>
      </c>
      <c r="D95" s="46">
        <v>41037</v>
      </c>
      <c r="E95" s="44">
        <v>41274</v>
      </c>
      <c r="F95" s="36">
        <v>40000</v>
      </c>
      <c r="G95" s="29" t="s">
        <v>388</v>
      </c>
      <c r="H95" s="34" t="s">
        <v>118</v>
      </c>
      <c r="I95" s="31">
        <v>40000</v>
      </c>
    </row>
    <row r="96" spans="1:9" ht="49.5" customHeight="1">
      <c r="A96" s="56" t="s">
        <v>294</v>
      </c>
      <c r="B96" s="96" t="s">
        <v>65</v>
      </c>
      <c r="C96" s="96" t="s">
        <v>127</v>
      </c>
      <c r="D96" s="57">
        <v>41047</v>
      </c>
      <c r="E96" s="93">
        <v>41274</v>
      </c>
      <c r="F96" s="28">
        <v>86490</v>
      </c>
      <c r="G96" s="29" t="s">
        <v>14</v>
      </c>
      <c r="H96" s="26" t="s">
        <v>295</v>
      </c>
      <c r="I96" s="31">
        <v>50000</v>
      </c>
    </row>
    <row r="97" spans="1:9" ht="49.5" customHeight="1">
      <c r="A97" s="56"/>
      <c r="B97" s="97"/>
      <c r="C97" s="97"/>
      <c r="D97" s="57"/>
      <c r="E97" s="93"/>
      <c r="F97" s="28"/>
      <c r="G97" s="29" t="s">
        <v>21</v>
      </c>
      <c r="H97" s="26"/>
      <c r="I97" s="31">
        <v>14867.5</v>
      </c>
    </row>
    <row r="98" spans="1:9" ht="49.5" customHeight="1">
      <c r="A98" s="33" t="s">
        <v>296</v>
      </c>
      <c r="B98" s="34" t="s">
        <v>65</v>
      </c>
      <c r="C98" s="34" t="s">
        <v>127</v>
      </c>
      <c r="D98" s="46">
        <v>41044</v>
      </c>
      <c r="E98" s="44">
        <v>41274</v>
      </c>
      <c r="F98" s="36">
        <v>60300</v>
      </c>
      <c r="G98" s="29" t="s">
        <v>21</v>
      </c>
      <c r="H98" s="34" t="s">
        <v>297</v>
      </c>
      <c r="I98" s="31">
        <v>45225</v>
      </c>
    </row>
    <row r="99" spans="1:9" ht="49.5" customHeight="1">
      <c r="A99" s="33" t="s">
        <v>298</v>
      </c>
      <c r="B99" s="34" t="s">
        <v>299</v>
      </c>
      <c r="C99" s="34" t="s">
        <v>300</v>
      </c>
      <c r="D99" s="46">
        <v>41047</v>
      </c>
      <c r="E99" s="44">
        <v>41274</v>
      </c>
      <c r="F99" s="36">
        <v>50000</v>
      </c>
      <c r="G99" s="29" t="s">
        <v>14</v>
      </c>
      <c r="H99" s="34" t="s">
        <v>169</v>
      </c>
      <c r="I99" s="31">
        <v>50000</v>
      </c>
    </row>
    <row r="100" spans="1:9" ht="49.5" customHeight="1">
      <c r="A100" s="33" t="s">
        <v>301</v>
      </c>
      <c r="B100" s="34" t="s">
        <v>337</v>
      </c>
      <c r="C100" s="34" t="s">
        <v>303</v>
      </c>
      <c r="D100" s="46">
        <v>41047</v>
      </c>
      <c r="E100" s="44">
        <v>41274</v>
      </c>
      <c r="F100" s="36">
        <v>50000</v>
      </c>
      <c r="G100" s="29" t="s">
        <v>14</v>
      </c>
      <c r="H100" s="34" t="s">
        <v>169</v>
      </c>
      <c r="I100" s="31">
        <v>50000</v>
      </c>
    </row>
    <row r="101" spans="1:9" ht="49.5" customHeight="1">
      <c r="A101" s="33" t="s">
        <v>304</v>
      </c>
      <c r="B101" s="34" t="s">
        <v>33</v>
      </c>
      <c r="C101" s="34" t="s">
        <v>34</v>
      </c>
      <c r="D101" s="46">
        <v>41052</v>
      </c>
      <c r="E101" s="44">
        <v>41274</v>
      </c>
      <c r="F101" s="36">
        <v>120000</v>
      </c>
      <c r="G101" s="29" t="s">
        <v>14</v>
      </c>
      <c r="H101" s="34" t="s">
        <v>305</v>
      </c>
      <c r="I101" s="31">
        <v>90000</v>
      </c>
    </row>
    <row r="102" spans="1:9" ht="49.5" customHeight="1">
      <c r="A102" s="33" t="s">
        <v>306</v>
      </c>
      <c r="B102" s="34" t="s">
        <v>223</v>
      </c>
      <c r="C102" s="34" t="s">
        <v>224</v>
      </c>
      <c r="D102" s="46">
        <v>41054</v>
      </c>
      <c r="E102" s="44">
        <v>41274</v>
      </c>
      <c r="F102" s="36">
        <v>140000</v>
      </c>
      <c r="G102" s="29" t="s">
        <v>14</v>
      </c>
      <c r="H102" s="34" t="s">
        <v>308</v>
      </c>
      <c r="I102" s="31">
        <v>140000</v>
      </c>
    </row>
    <row r="103" spans="1:9" ht="49.5" customHeight="1">
      <c r="A103" s="33" t="s">
        <v>309</v>
      </c>
      <c r="B103" s="34" t="s">
        <v>310</v>
      </c>
      <c r="C103" s="34" t="s">
        <v>311</v>
      </c>
      <c r="D103" s="46">
        <v>41054</v>
      </c>
      <c r="E103" s="44">
        <v>41274</v>
      </c>
      <c r="F103" s="36">
        <v>30000</v>
      </c>
      <c r="G103" s="29" t="s">
        <v>14</v>
      </c>
      <c r="H103" s="34" t="s">
        <v>312</v>
      </c>
      <c r="I103" s="31">
        <v>30000</v>
      </c>
    </row>
    <row r="104" spans="1:9" ht="49.5" customHeight="1">
      <c r="A104" s="33" t="s">
        <v>313</v>
      </c>
      <c r="B104" s="34" t="s">
        <v>314</v>
      </c>
      <c r="C104" s="34" t="s">
        <v>315</v>
      </c>
      <c r="D104" s="46">
        <v>41057</v>
      </c>
      <c r="E104" s="44">
        <v>41274</v>
      </c>
      <c r="F104" s="36">
        <v>27100</v>
      </c>
      <c r="G104" s="29" t="s">
        <v>20</v>
      </c>
      <c r="H104" s="34" t="s">
        <v>270</v>
      </c>
      <c r="I104" s="31">
        <v>27100</v>
      </c>
    </row>
    <row r="105" spans="1:9" ht="49.5" customHeight="1">
      <c r="A105" s="33" t="s">
        <v>316</v>
      </c>
      <c r="B105" s="34" t="s">
        <v>317</v>
      </c>
      <c r="C105" s="34" t="s">
        <v>318</v>
      </c>
      <c r="D105" s="46">
        <v>41057</v>
      </c>
      <c r="E105" s="44">
        <v>41274</v>
      </c>
      <c r="F105" s="36">
        <v>10000</v>
      </c>
      <c r="G105" s="29" t="s">
        <v>20</v>
      </c>
      <c r="H105" s="34" t="s">
        <v>270</v>
      </c>
      <c r="I105" s="31">
        <v>10000</v>
      </c>
    </row>
    <row r="106" spans="1:9" ht="49.5" customHeight="1">
      <c r="A106" s="33" t="s">
        <v>319</v>
      </c>
      <c r="B106" s="34" t="s">
        <v>320</v>
      </c>
      <c r="C106" s="34" t="s">
        <v>321</v>
      </c>
      <c r="D106" s="46">
        <v>41057</v>
      </c>
      <c r="E106" s="44">
        <v>41274</v>
      </c>
      <c r="F106" s="36">
        <v>59000</v>
      </c>
      <c r="G106" s="29" t="s">
        <v>20</v>
      </c>
      <c r="H106" s="34" t="s">
        <v>270</v>
      </c>
      <c r="I106" s="31">
        <v>59000</v>
      </c>
    </row>
    <row r="107" spans="1:9" ht="49.5" customHeight="1">
      <c r="A107" s="33" t="s">
        <v>389</v>
      </c>
      <c r="B107" s="34" t="s">
        <v>390</v>
      </c>
      <c r="C107" s="34" t="s">
        <v>391</v>
      </c>
      <c r="D107" s="46">
        <v>41136</v>
      </c>
      <c r="E107" s="44">
        <v>41274</v>
      </c>
      <c r="F107" s="36">
        <v>35400</v>
      </c>
      <c r="G107" s="29" t="s">
        <v>20</v>
      </c>
      <c r="H107" s="34" t="s">
        <v>270</v>
      </c>
      <c r="I107" s="31">
        <v>35400</v>
      </c>
    </row>
    <row r="108" spans="1:9" ht="49.5" customHeight="1">
      <c r="A108" s="33" t="s">
        <v>338</v>
      </c>
      <c r="B108" s="34" t="s">
        <v>339</v>
      </c>
      <c r="C108" s="34" t="s">
        <v>340</v>
      </c>
      <c r="D108" s="46">
        <v>41066</v>
      </c>
      <c r="E108" s="44">
        <v>41274</v>
      </c>
      <c r="F108" s="36">
        <v>35400</v>
      </c>
      <c r="G108" s="29" t="s">
        <v>20</v>
      </c>
      <c r="H108" s="34" t="s">
        <v>270</v>
      </c>
      <c r="I108" s="31">
        <v>35400</v>
      </c>
    </row>
    <row r="109" spans="1:9" ht="49.5" customHeight="1">
      <c r="A109" s="33" t="s">
        <v>341</v>
      </c>
      <c r="B109" s="34" t="s">
        <v>342</v>
      </c>
      <c r="C109" s="34" t="s">
        <v>343</v>
      </c>
      <c r="D109" s="46">
        <v>41066</v>
      </c>
      <c r="E109" s="44">
        <v>41274</v>
      </c>
      <c r="F109" s="36">
        <v>43900</v>
      </c>
      <c r="G109" s="29" t="s">
        <v>20</v>
      </c>
      <c r="H109" s="34" t="s">
        <v>270</v>
      </c>
      <c r="I109" s="31">
        <v>43900</v>
      </c>
    </row>
    <row r="110" spans="1:9" ht="49.5" customHeight="1">
      <c r="A110" s="56" t="s">
        <v>344</v>
      </c>
      <c r="B110" s="26" t="s">
        <v>140</v>
      </c>
      <c r="C110" s="26" t="s">
        <v>141</v>
      </c>
      <c r="D110" s="57">
        <v>41072</v>
      </c>
      <c r="E110" s="93">
        <v>41274</v>
      </c>
      <c r="F110" s="28">
        <v>59310</v>
      </c>
      <c r="G110" s="29" t="s">
        <v>14</v>
      </c>
      <c r="H110" s="26" t="s">
        <v>345</v>
      </c>
      <c r="I110" s="31">
        <v>17310</v>
      </c>
    </row>
    <row r="111" spans="1:9" ht="49.5" customHeight="1">
      <c r="A111" s="56"/>
      <c r="B111" s="26"/>
      <c r="C111" s="26"/>
      <c r="D111" s="57"/>
      <c r="E111" s="93"/>
      <c r="F111" s="28"/>
      <c r="G111" s="29" t="s">
        <v>21</v>
      </c>
      <c r="H111" s="26"/>
      <c r="I111" s="31">
        <v>25000</v>
      </c>
    </row>
    <row r="112" spans="1:9" ht="49.5" customHeight="1">
      <c r="A112" s="33" t="s">
        <v>346</v>
      </c>
      <c r="B112" s="34" t="s">
        <v>347</v>
      </c>
      <c r="C112" s="34" t="s">
        <v>348</v>
      </c>
      <c r="D112" s="46">
        <v>41074</v>
      </c>
      <c r="E112" s="44">
        <v>41274</v>
      </c>
      <c r="F112" s="36">
        <v>45700</v>
      </c>
      <c r="G112" s="29" t="s">
        <v>20</v>
      </c>
      <c r="H112" s="34" t="s">
        <v>270</v>
      </c>
      <c r="I112" s="31">
        <v>45700</v>
      </c>
    </row>
    <row r="113" spans="1:9" ht="49.5" customHeight="1">
      <c r="A113" s="33" t="s">
        <v>349</v>
      </c>
      <c r="B113" s="34" t="s">
        <v>350</v>
      </c>
      <c r="C113" s="34" t="s">
        <v>351</v>
      </c>
      <c r="D113" s="46">
        <v>41081</v>
      </c>
      <c r="E113" s="44">
        <v>41274</v>
      </c>
      <c r="F113" s="36">
        <v>20800</v>
      </c>
      <c r="G113" s="29" t="s">
        <v>20</v>
      </c>
      <c r="H113" s="34" t="s">
        <v>270</v>
      </c>
      <c r="I113" s="31">
        <v>20800</v>
      </c>
    </row>
    <row r="114" spans="1:9" ht="49.5" customHeight="1">
      <c r="A114" s="33" t="s">
        <v>392</v>
      </c>
      <c r="B114" s="34" t="s">
        <v>393</v>
      </c>
      <c r="C114" s="34" t="s">
        <v>394</v>
      </c>
      <c r="D114" s="46">
        <v>41114</v>
      </c>
      <c r="E114" s="44">
        <v>41274</v>
      </c>
      <c r="F114" s="36">
        <v>42100</v>
      </c>
      <c r="G114" s="29" t="s">
        <v>20</v>
      </c>
      <c r="H114" s="34" t="s">
        <v>270</v>
      </c>
      <c r="I114" s="31">
        <v>42100</v>
      </c>
    </row>
    <row r="115" spans="1:9" ht="49.5" customHeight="1">
      <c r="A115" s="33" t="s">
        <v>357</v>
      </c>
      <c r="B115" s="34" t="s">
        <v>248</v>
      </c>
      <c r="C115" s="34" t="s">
        <v>249</v>
      </c>
      <c r="D115" s="46">
        <v>41094</v>
      </c>
      <c r="E115" s="44">
        <v>41274</v>
      </c>
      <c r="F115" s="36">
        <v>76200</v>
      </c>
      <c r="G115" s="29" t="s">
        <v>20</v>
      </c>
      <c r="H115" s="34" t="s">
        <v>270</v>
      </c>
      <c r="I115" s="31">
        <v>76200</v>
      </c>
    </row>
    <row r="116" spans="1:9" ht="49.5" customHeight="1">
      <c r="A116" s="33" t="s">
        <v>358</v>
      </c>
      <c r="B116" s="34" t="s">
        <v>359</v>
      </c>
      <c r="C116" s="34" t="s">
        <v>360</v>
      </c>
      <c r="D116" s="46">
        <v>41081</v>
      </c>
      <c r="E116" s="44">
        <v>41274</v>
      </c>
      <c r="F116" s="36">
        <v>48000</v>
      </c>
      <c r="G116" s="29" t="s">
        <v>14</v>
      </c>
      <c r="H116" s="34" t="s">
        <v>361</v>
      </c>
      <c r="I116" s="31">
        <v>12865.73</v>
      </c>
    </row>
    <row r="117" spans="1:9" ht="49.5" customHeight="1">
      <c r="A117" s="33" t="s">
        <v>362</v>
      </c>
      <c r="B117" s="34" t="s">
        <v>363</v>
      </c>
      <c r="C117" s="34" t="s">
        <v>364</v>
      </c>
      <c r="D117" s="46">
        <v>41114</v>
      </c>
      <c r="E117" s="44">
        <v>41274</v>
      </c>
      <c r="F117" s="36">
        <v>49600</v>
      </c>
      <c r="G117" s="29" t="s">
        <v>20</v>
      </c>
      <c r="H117" s="34" t="s">
        <v>270</v>
      </c>
      <c r="I117" s="31">
        <v>49600</v>
      </c>
    </row>
    <row r="118" spans="1:9" ht="49.5" customHeight="1">
      <c r="A118" s="33" t="s">
        <v>365</v>
      </c>
      <c r="B118" s="34" t="s">
        <v>366</v>
      </c>
      <c r="C118" s="34" t="s">
        <v>367</v>
      </c>
      <c r="D118" s="46">
        <v>41114</v>
      </c>
      <c r="E118" s="44">
        <v>41274</v>
      </c>
      <c r="F118" s="36">
        <v>19400</v>
      </c>
      <c r="G118" s="29" t="s">
        <v>20</v>
      </c>
      <c r="H118" s="34" t="s">
        <v>270</v>
      </c>
      <c r="I118" s="31">
        <v>19400</v>
      </c>
    </row>
    <row r="119" spans="1:9" ht="49.5" customHeight="1">
      <c r="A119" s="33" t="s">
        <v>368</v>
      </c>
      <c r="B119" s="34" t="s">
        <v>254</v>
      </c>
      <c r="C119" s="34" t="s">
        <v>328</v>
      </c>
      <c r="D119" s="46">
        <v>41114</v>
      </c>
      <c r="E119" s="44">
        <v>41274</v>
      </c>
      <c r="F119" s="36">
        <v>62800</v>
      </c>
      <c r="G119" s="29" t="s">
        <v>20</v>
      </c>
      <c r="H119" s="34" t="s">
        <v>270</v>
      </c>
      <c r="I119" s="31">
        <v>62800</v>
      </c>
    </row>
    <row r="120" spans="1:9" ht="49.5" customHeight="1">
      <c r="A120" s="33" t="s">
        <v>370</v>
      </c>
      <c r="B120" s="34" t="s">
        <v>140</v>
      </c>
      <c r="C120" s="34" t="s">
        <v>371</v>
      </c>
      <c r="D120" s="46">
        <v>41094</v>
      </c>
      <c r="E120" s="44">
        <v>41274</v>
      </c>
      <c r="F120" s="36">
        <v>18658.13</v>
      </c>
      <c r="G120" s="29" t="s">
        <v>14</v>
      </c>
      <c r="H120" s="34" t="s">
        <v>372</v>
      </c>
      <c r="I120" s="31">
        <v>18658.13</v>
      </c>
    </row>
    <row r="121" spans="1:9" ht="49.5" customHeight="1">
      <c r="A121" s="33" t="s">
        <v>373</v>
      </c>
      <c r="B121" s="34" t="s">
        <v>140</v>
      </c>
      <c r="C121" s="34" t="s">
        <v>371</v>
      </c>
      <c r="D121" s="46">
        <v>41094</v>
      </c>
      <c r="E121" s="44">
        <v>41274</v>
      </c>
      <c r="F121" s="36">
        <v>10850</v>
      </c>
      <c r="G121" s="29" t="s">
        <v>14</v>
      </c>
      <c r="H121" s="34" t="s">
        <v>372</v>
      </c>
      <c r="I121" s="31">
        <v>10850</v>
      </c>
    </row>
    <row r="122" spans="1:9" ht="49.5" customHeight="1">
      <c r="A122" s="33" t="s">
        <v>374</v>
      </c>
      <c r="B122" s="34" t="s">
        <v>185</v>
      </c>
      <c r="C122" s="34" t="s">
        <v>186</v>
      </c>
      <c r="D122" s="46">
        <v>41096</v>
      </c>
      <c r="E122" s="44" t="s">
        <v>413</v>
      </c>
      <c r="F122" s="36">
        <v>34980</v>
      </c>
      <c r="G122" s="29" t="s">
        <v>20</v>
      </c>
      <c r="H122" s="34" t="s">
        <v>375</v>
      </c>
      <c r="I122" s="31">
        <v>26235</v>
      </c>
    </row>
    <row r="123" spans="1:9" ht="49.5" customHeight="1">
      <c r="A123" s="33" t="s">
        <v>376</v>
      </c>
      <c r="B123" s="34" t="s">
        <v>185</v>
      </c>
      <c r="C123" s="34" t="s">
        <v>186</v>
      </c>
      <c r="D123" s="46">
        <v>41096</v>
      </c>
      <c r="E123" s="44" t="s">
        <v>413</v>
      </c>
      <c r="F123" s="36">
        <v>84212</v>
      </c>
      <c r="G123" s="29" t="s">
        <v>20</v>
      </c>
      <c r="H123" s="34" t="s">
        <v>377</v>
      </c>
      <c r="I123" s="31">
        <v>84212</v>
      </c>
    </row>
    <row r="124" spans="1:9" ht="49.5" customHeight="1">
      <c r="A124" s="33" t="s">
        <v>378</v>
      </c>
      <c r="B124" s="34" t="s">
        <v>185</v>
      </c>
      <c r="C124" s="34" t="s">
        <v>186</v>
      </c>
      <c r="D124" s="46">
        <v>41096</v>
      </c>
      <c r="E124" s="44">
        <v>41182</v>
      </c>
      <c r="F124" s="36">
        <v>2448</v>
      </c>
      <c r="G124" s="29" t="s">
        <v>14</v>
      </c>
      <c r="H124" s="34" t="s">
        <v>379</v>
      </c>
      <c r="I124" s="31">
        <v>2448</v>
      </c>
    </row>
    <row r="125" spans="1:9" ht="49.5" customHeight="1">
      <c r="A125" s="33" t="s">
        <v>380</v>
      </c>
      <c r="B125" s="34" t="s">
        <v>381</v>
      </c>
      <c r="C125" s="34" t="s">
        <v>382</v>
      </c>
      <c r="D125" s="46">
        <v>41096</v>
      </c>
      <c r="E125" s="44">
        <v>41274</v>
      </c>
      <c r="F125" s="36">
        <v>27800</v>
      </c>
      <c r="G125" s="29" t="s">
        <v>14</v>
      </c>
      <c r="H125" s="34" t="s">
        <v>383</v>
      </c>
      <c r="I125" s="31">
        <v>23350</v>
      </c>
    </row>
    <row r="126" spans="1:9" ht="49.5" customHeight="1">
      <c r="A126" s="33" t="s">
        <v>421</v>
      </c>
      <c r="B126" s="34" t="s">
        <v>101</v>
      </c>
      <c r="C126" s="34" t="s">
        <v>102</v>
      </c>
      <c r="D126" s="46">
        <v>41096</v>
      </c>
      <c r="E126" s="44">
        <v>41274</v>
      </c>
      <c r="F126" s="36">
        <v>39000</v>
      </c>
      <c r="G126" s="29" t="s">
        <v>14</v>
      </c>
      <c r="H126" s="34" t="s">
        <v>385</v>
      </c>
      <c r="I126" s="31">
        <v>22000</v>
      </c>
    </row>
    <row r="127" spans="1:9" ht="49.5" customHeight="1">
      <c r="A127" s="33" t="s">
        <v>395</v>
      </c>
      <c r="B127" s="34" t="s">
        <v>337</v>
      </c>
      <c r="C127" s="34" t="s">
        <v>303</v>
      </c>
      <c r="D127" s="46">
        <v>41114</v>
      </c>
      <c r="E127" s="44">
        <v>41274</v>
      </c>
      <c r="F127" s="36">
        <v>37200</v>
      </c>
      <c r="G127" s="29" t="s">
        <v>20</v>
      </c>
      <c r="H127" s="34" t="s">
        <v>270</v>
      </c>
      <c r="I127" s="31">
        <v>37200</v>
      </c>
    </row>
    <row r="128" spans="1:9" ht="49.5" customHeight="1">
      <c r="A128" s="33" t="s">
        <v>396</v>
      </c>
      <c r="B128" s="34" t="s">
        <v>167</v>
      </c>
      <c r="C128" s="34" t="s">
        <v>168</v>
      </c>
      <c r="D128" s="46">
        <v>41115</v>
      </c>
      <c r="E128" s="44">
        <v>41274</v>
      </c>
      <c r="F128" s="36">
        <v>37500</v>
      </c>
      <c r="G128" s="29" t="s">
        <v>20</v>
      </c>
      <c r="H128" s="34" t="s">
        <v>270</v>
      </c>
      <c r="I128" s="31">
        <v>37500</v>
      </c>
    </row>
    <row r="129" spans="1:9" ht="49.5" customHeight="1">
      <c r="A129" s="33" t="s">
        <v>397</v>
      </c>
      <c r="B129" s="34" t="s">
        <v>398</v>
      </c>
      <c r="C129" s="34" t="s">
        <v>399</v>
      </c>
      <c r="D129" s="46">
        <v>41115</v>
      </c>
      <c r="E129" s="44">
        <v>41274</v>
      </c>
      <c r="F129" s="36">
        <v>10800</v>
      </c>
      <c r="G129" s="29" t="s">
        <v>20</v>
      </c>
      <c r="H129" s="34" t="s">
        <v>270</v>
      </c>
      <c r="I129" s="31">
        <v>10800</v>
      </c>
    </row>
    <row r="130" spans="1:9" s="4" customFormat="1" ht="49.5" customHeight="1">
      <c r="A130" s="33" t="s">
        <v>400</v>
      </c>
      <c r="B130" s="34" t="s">
        <v>401</v>
      </c>
      <c r="C130" s="34" t="s">
        <v>402</v>
      </c>
      <c r="D130" s="46">
        <v>41123</v>
      </c>
      <c r="E130" s="44">
        <v>41274</v>
      </c>
      <c r="F130" s="36">
        <v>39200</v>
      </c>
      <c r="G130" s="29" t="s">
        <v>20</v>
      </c>
      <c r="H130" s="34" t="s">
        <v>270</v>
      </c>
      <c r="I130" s="31">
        <v>39200</v>
      </c>
    </row>
    <row r="131" spans="1:9" s="4" customFormat="1" ht="49.5" customHeight="1">
      <c r="A131" s="33" t="s">
        <v>403</v>
      </c>
      <c r="B131" s="34" t="s">
        <v>404</v>
      </c>
      <c r="C131" s="34" t="s">
        <v>405</v>
      </c>
      <c r="D131" s="46">
        <v>41134</v>
      </c>
      <c r="E131" s="44">
        <v>41274</v>
      </c>
      <c r="F131" s="36">
        <v>20400</v>
      </c>
      <c r="G131" s="29" t="s">
        <v>20</v>
      </c>
      <c r="H131" s="34" t="s">
        <v>270</v>
      </c>
      <c r="I131" s="31">
        <v>20400</v>
      </c>
    </row>
    <row r="132" spans="1:9" s="4" customFormat="1" ht="49.5" customHeight="1">
      <c r="A132" s="33" t="s">
        <v>414</v>
      </c>
      <c r="B132" s="34" t="s">
        <v>415</v>
      </c>
      <c r="C132" s="34" t="s">
        <v>416</v>
      </c>
      <c r="D132" s="46">
        <v>41170</v>
      </c>
      <c r="E132" s="44">
        <v>41274</v>
      </c>
      <c r="F132" s="36">
        <v>63300</v>
      </c>
      <c r="G132" s="29" t="s">
        <v>20</v>
      </c>
      <c r="H132" s="34" t="s">
        <v>270</v>
      </c>
      <c r="I132" s="31">
        <v>63300</v>
      </c>
    </row>
    <row r="133" spans="1:9" s="4" customFormat="1" ht="49.5" customHeight="1">
      <c r="A133" s="33" t="s">
        <v>406</v>
      </c>
      <c r="B133" s="34" t="s">
        <v>407</v>
      </c>
      <c r="C133" s="34" t="s">
        <v>408</v>
      </c>
      <c r="D133" s="46">
        <v>41148</v>
      </c>
      <c r="E133" s="44">
        <v>41274</v>
      </c>
      <c r="F133" s="36">
        <v>47900</v>
      </c>
      <c r="G133" s="29" t="s">
        <v>20</v>
      </c>
      <c r="H133" s="34" t="s">
        <v>270</v>
      </c>
      <c r="I133" s="31">
        <v>47900</v>
      </c>
    </row>
    <row r="134" spans="1:9" s="4" customFormat="1" ht="49.5" customHeight="1">
      <c r="A134" s="33" t="s">
        <v>409</v>
      </c>
      <c r="B134" s="34" t="s">
        <v>299</v>
      </c>
      <c r="C134" s="34" t="s">
        <v>300</v>
      </c>
      <c r="D134" s="46">
        <v>41148</v>
      </c>
      <c r="E134" s="44">
        <v>41274</v>
      </c>
      <c r="F134" s="36">
        <v>63500</v>
      </c>
      <c r="G134" s="29" t="s">
        <v>20</v>
      </c>
      <c r="H134" s="34" t="s">
        <v>270</v>
      </c>
      <c r="I134" s="31">
        <v>63500</v>
      </c>
    </row>
    <row r="135" spans="1:9" s="4" customFormat="1" ht="49.5" customHeight="1" thickBot="1">
      <c r="A135" s="58" t="s">
        <v>422</v>
      </c>
      <c r="B135" s="59" t="s">
        <v>423</v>
      </c>
      <c r="C135" s="59" t="s">
        <v>424</v>
      </c>
      <c r="D135" s="60">
        <v>41185</v>
      </c>
      <c r="E135" s="94">
        <v>41274</v>
      </c>
      <c r="F135" s="62">
        <v>14600</v>
      </c>
      <c r="G135" s="63" t="s">
        <v>20</v>
      </c>
      <c r="H135" s="59" t="s">
        <v>270</v>
      </c>
      <c r="I135" s="64">
        <v>14600</v>
      </c>
    </row>
    <row r="136" spans="1:10" s="66" customFormat="1" ht="34.5" customHeight="1" thickTop="1">
      <c r="A136" s="65" t="s">
        <v>425</v>
      </c>
      <c r="B136" s="65"/>
      <c r="C136" s="65"/>
      <c r="D136" s="65"/>
      <c r="E136" s="65"/>
      <c r="F136" s="65"/>
      <c r="G136" s="65"/>
      <c r="H136" s="65"/>
      <c r="I136" s="65"/>
      <c r="J136"/>
    </row>
  </sheetData>
  <sheetProtection selectLockedCells="1" selectUnlockedCells="1"/>
  <mergeCells count="54">
    <mergeCell ref="H110:H111"/>
    <mergeCell ref="A110:A111"/>
    <mergeCell ref="B110:B111"/>
    <mergeCell ref="C110:C111"/>
    <mergeCell ref="D110:D111"/>
    <mergeCell ref="E110:E111"/>
    <mergeCell ref="F110:F111"/>
    <mergeCell ref="H51:H52"/>
    <mergeCell ref="A96:A97"/>
    <mergeCell ref="B96:B97"/>
    <mergeCell ref="C96:C97"/>
    <mergeCell ref="D96:D97"/>
    <mergeCell ref="E96:E97"/>
    <mergeCell ref="F96:F97"/>
    <mergeCell ref="H96:H97"/>
    <mergeCell ref="D47:D48"/>
    <mergeCell ref="E47:E48"/>
    <mergeCell ref="F47:F48"/>
    <mergeCell ref="H47:H48"/>
    <mergeCell ref="A51:A52"/>
    <mergeCell ref="B51:B52"/>
    <mergeCell ref="C51:C52"/>
    <mergeCell ref="D51:D52"/>
    <mergeCell ref="E51:E52"/>
    <mergeCell ref="F51:F52"/>
    <mergeCell ref="A136:I136"/>
    <mergeCell ref="A26:A27"/>
    <mergeCell ref="B26:B27"/>
    <mergeCell ref="C26:C27"/>
    <mergeCell ref="D26:D27"/>
    <mergeCell ref="E26:E27"/>
    <mergeCell ref="F26:F27"/>
    <mergeCell ref="H26:H27"/>
    <mergeCell ref="A47:A48"/>
    <mergeCell ref="B47:B48"/>
    <mergeCell ref="C47:C48"/>
    <mergeCell ref="H7:H9"/>
    <mergeCell ref="A10:A12"/>
    <mergeCell ref="B10:B12"/>
    <mergeCell ref="C10:C12"/>
    <mergeCell ref="D10:D12"/>
    <mergeCell ref="E10:E12"/>
    <mergeCell ref="F10:F12"/>
    <mergeCell ref="H10:H12"/>
    <mergeCell ref="A1:I1"/>
    <mergeCell ref="A2:I2"/>
    <mergeCell ref="A3:I3"/>
    <mergeCell ref="A4:I4"/>
    <mergeCell ref="A7:A9"/>
    <mergeCell ref="B7:B9"/>
    <mergeCell ref="C7:C9"/>
    <mergeCell ref="D7:D9"/>
    <mergeCell ref="E7:E9"/>
    <mergeCell ref="F7:F9"/>
  </mergeCells>
  <printOptions horizontalCentered="1"/>
  <pageMargins left="0" right="0" top="0.5905511811023623" bottom="0.3937007874015748" header="0.1968503937007874" footer="0.1968503937007874"/>
  <pageSetup fitToHeight="10" fitToWidth="1" horizontalDpi="300" verticalDpi="300" orientation="landscape" paperSize="9" scale="69" r:id="rId1"/>
  <headerFooter alignWithMargins="0"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showGridLines="0" zoomScaleSheetLayoutView="100" zoomScalePageLayoutView="0" workbookViewId="0" topLeftCell="A1">
      <selection activeCell="A1" sqref="A1:I137"/>
    </sheetView>
  </sheetViews>
  <sheetFormatPr defaultColWidth="11.57421875" defaultRowHeight="36.75" customHeight="1"/>
  <cols>
    <col min="1" max="1" width="22.7109375" style="3" customWidth="1"/>
    <col min="2" max="3" width="35.7109375" style="3" customWidth="1"/>
    <col min="4" max="4" width="15.7109375" style="3" customWidth="1"/>
    <col min="5" max="5" width="19.140625" style="3" customWidth="1"/>
    <col min="6" max="6" width="15.7109375" style="8" customWidth="1"/>
    <col min="7" max="7" width="14.7109375" style="9" customWidth="1"/>
    <col min="8" max="8" width="35.7109375" style="3" customWidth="1"/>
    <col min="9" max="9" width="15.7109375" style="10" customWidth="1"/>
    <col min="10" max="16384" width="11.57421875" style="3" customWidth="1"/>
  </cols>
  <sheetData>
    <row r="1" spans="1:11" s="1" customFormat="1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1:11" s="1" customFormat="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4"/>
      <c r="K2" s="14"/>
    </row>
    <row r="3" spans="1:11" s="1" customFormat="1" ht="30" customHeight="1">
      <c r="A3" s="11" t="s">
        <v>202</v>
      </c>
      <c r="B3" s="11"/>
      <c r="C3" s="11"/>
      <c r="D3" s="11"/>
      <c r="E3" s="11"/>
      <c r="F3" s="11"/>
      <c r="G3" s="11"/>
      <c r="H3" s="11"/>
      <c r="I3" s="11"/>
      <c r="J3" s="12"/>
      <c r="K3" s="12"/>
    </row>
    <row r="4" spans="1:11" s="1" customFormat="1" ht="30" customHeight="1" thickBo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6"/>
      <c r="K4" s="16"/>
    </row>
    <row r="5" spans="1:9" s="2" customFormat="1" ht="49.5" customHeight="1" thickBot="1" thickTop="1">
      <c r="A5" s="1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8" t="s">
        <v>426</v>
      </c>
    </row>
    <row r="6" spans="1:9" ht="49.5" customHeight="1" thickTop="1">
      <c r="A6" s="19" t="s">
        <v>11</v>
      </c>
      <c r="B6" s="20" t="s">
        <v>12</v>
      </c>
      <c r="C6" s="20" t="s">
        <v>13</v>
      </c>
      <c r="D6" s="92">
        <v>40910</v>
      </c>
      <c r="E6" s="92">
        <v>41274</v>
      </c>
      <c r="F6" s="22">
        <f>2047500</f>
        <v>2047500</v>
      </c>
      <c r="G6" s="23" t="s">
        <v>14</v>
      </c>
      <c r="H6" s="20" t="s">
        <v>15</v>
      </c>
      <c r="I6" s="95">
        <v>1666157.16</v>
      </c>
    </row>
    <row r="7" spans="1:9" ht="49.5" customHeight="1">
      <c r="A7" s="25" t="s">
        <v>16</v>
      </c>
      <c r="B7" s="26" t="s">
        <v>17</v>
      </c>
      <c r="C7" s="26" t="s">
        <v>18</v>
      </c>
      <c r="D7" s="93">
        <v>40544</v>
      </c>
      <c r="E7" s="93">
        <v>40908</v>
      </c>
      <c r="F7" s="28">
        <v>13307000</v>
      </c>
      <c r="G7" s="29" t="s">
        <v>14</v>
      </c>
      <c r="H7" s="30" t="s">
        <v>19</v>
      </c>
      <c r="I7" s="55">
        <v>0</v>
      </c>
    </row>
    <row r="8" spans="1:9" ht="49.5" customHeight="1">
      <c r="A8" s="25"/>
      <c r="B8" s="26"/>
      <c r="C8" s="26"/>
      <c r="D8" s="93"/>
      <c r="E8" s="93"/>
      <c r="F8" s="28"/>
      <c r="G8" s="29" t="s">
        <v>20</v>
      </c>
      <c r="H8" s="30"/>
      <c r="I8" s="55">
        <v>315000</v>
      </c>
    </row>
    <row r="9" spans="1:9" ht="49.5" customHeight="1">
      <c r="A9" s="25"/>
      <c r="B9" s="26"/>
      <c r="C9" s="26"/>
      <c r="D9" s="93"/>
      <c r="E9" s="93"/>
      <c r="F9" s="28"/>
      <c r="G9" s="29" t="s">
        <v>21</v>
      </c>
      <c r="H9" s="30"/>
      <c r="I9" s="55">
        <v>0</v>
      </c>
    </row>
    <row r="10" spans="1:9" ht="49.5" customHeight="1">
      <c r="A10" s="25" t="s">
        <v>22</v>
      </c>
      <c r="B10" s="26" t="s">
        <v>17</v>
      </c>
      <c r="C10" s="26" t="s">
        <v>18</v>
      </c>
      <c r="D10" s="57">
        <v>40898</v>
      </c>
      <c r="E10" s="57">
        <v>41264</v>
      </c>
      <c r="F10" s="28">
        <v>17425000</v>
      </c>
      <c r="G10" s="29" t="s">
        <v>14</v>
      </c>
      <c r="H10" s="30" t="s">
        <v>19</v>
      </c>
      <c r="I10" s="55">
        <v>10507058.11</v>
      </c>
    </row>
    <row r="11" spans="1:9" ht="49.5" customHeight="1">
      <c r="A11" s="25"/>
      <c r="B11" s="26"/>
      <c r="C11" s="26"/>
      <c r="D11" s="57"/>
      <c r="E11" s="57"/>
      <c r="F11" s="28"/>
      <c r="G11" s="29" t="s">
        <v>20</v>
      </c>
      <c r="H11" s="30"/>
      <c r="I11" s="55">
        <v>1050000</v>
      </c>
    </row>
    <row r="12" spans="1:9" ht="49.5" customHeight="1">
      <c r="A12" s="25"/>
      <c r="B12" s="26"/>
      <c r="C12" s="26"/>
      <c r="D12" s="57"/>
      <c r="E12" s="57"/>
      <c r="F12" s="28"/>
      <c r="G12" s="29" t="s">
        <v>21</v>
      </c>
      <c r="H12" s="30"/>
      <c r="I12" s="55">
        <v>4182146.17</v>
      </c>
    </row>
    <row r="13" spans="1:9" ht="49.5" customHeight="1">
      <c r="A13" s="33" t="s">
        <v>258</v>
      </c>
      <c r="B13" s="34" t="s">
        <v>259</v>
      </c>
      <c r="C13" s="34" t="s">
        <v>260</v>
      </c>
      <c r="D13" s="44">
        <v>40963</v>
      </c>
      <c r="E13" s="44">
        <v>41328</v>
      </c>
      <c r="F13" s="36">
        <v>180000</v>
      </c>
      <c r="G13" s="29" t="s">
        <v>14</v>
      </c>
      <c r="H13" s="34" t="s">
        <v>261</v>
      </c>
      <c r="I13" s="31">
        <v>165000</v>
      </c>
    </row>
    <row r="14" spans="1:9" ht="49.5" customHeight="1">
      <c r="A14" s="33" t="s">
        <v>24</v>
      </c>
      <c r="B14" s="34" t="s">
        <v>25</v>
      </c>
      <c r="C14" s="34" t="s">
        <v>26</v>
      </c>
      <c r="D14" s="44">
        <v>40910</v>
      </c>
      <c r="E14" s="44">
        <v>41274</v>
      </c>
      <c r="F14" s="36">
        <v>57960</v>
      </c>
      <c r="G14" s="29" t="s">
        <v>20</v>
      </c>
      <c r="H14" s="34" t="s">
        <v>27</v>
      </c>
      <c r="I14" s="31">
        <v>53130</v>
      </c>
    </row>
    <row r="15" spans="1:9" ht="49.5" customHeight="1">
      <c r="A15" s="33" t="s">
        <v>28</v>
      </c>
      <c r="B15" s="34" t="s">
        <v>29</v>
      </c>
      <c r="C15" s="34" t="s">
        <v>30</v>
      </c>
      <c r="D15" s="44">
        <v>40910</v>
      </c>
      <c r="E15" s="44">
        <v>41274</v>
      </c>
      <c r="F15" s="36">
        <v>467160</v>
      </c>
      <c r="G15" s="29" t="s">
        <v>20</v>
      </c>
      <c r="H15" s="34" t="s">
        <v>31</v>
      </c>
      <c r="I15" s="31">
        <v>422505</v>
      </c>
    </row>
    <row r="16" spans="1:9" ht="49.5" customHeight="1">
      <c r="A16" s="33" t="s">
        <v>32</v>
      </c>
      <c r="B16" s="34" t="s">
        <v>33</v>
      </c>
      <c r="C16" s="34" t="s">
        <v>34</v>
      </c>
      <c r="D16" s="44">
        <v>40910</v>
      </c>
      <c r="E16" s="44">
        <v>41274</v>
      </c>
      <c r="F16" s="36">
        <v>48300</v>
      </c>
      <c r="G16" s="29" t="s">
        <v>20</v>
      </c>
      <c r="H16" s="34" t="s">
        <v>35</v>
      </c>
      <c r="I16" s="31">
        <v>44275</v>
      </c>
    </row>
    <row r="17" spans="1:9" ht="49.5" customHeight="1">
      <c r="A17" s="33" t="s">
        <v>36</v>
      </c>
      <c r="B17" s="34" t="s">
        <v>37</v>
      </c>
      <c r="C17" s="34" t="s">
        <v>38</v>
      </c>
      <c r="D17" s="44">
        <v>40910</v>
      </c>
      <c r="E17" s="44">
        <v>41274</v>
      </c>
      <c r="F17" s="36">
        <v>57960</v>
      </c>
      <c r="G17" s="29" t="s">
        <v>20</v>
      </c>
      <c r="H17" s="34" t="s">
        <v>39</v>
      </c>
      <c r="I17" s="31">
        <v>53130</v>
      </c>
    </row>
    <row r="18" spans="1:9" ht="49.5" customHeight="1">
      <c r="A18" s="33" t="s">
        <v>40</v>
      </c>
      <c r="B18" s="34" t="s">
        <v>41</v>
      </c>
      <c r="C18" s="34" t="s">
        <v>42</v>
      </c>
      <c r="D18" s="44">
        <v>40910</v>
      </c>
      <c r="E18" s="44">
        <v>41274</v>
      </c>
      <c r="F18" s="36">
        <v>96600</v>
      </c>
      <c r="G18" s="29" t="s">
        <v>20</v>
      </c>
      <c r="H18" s="34" t="s">
        <v>43</v>
      </c>
      <c r="I18" s="31">
        <v>88550</v>
      </c>
    </row>
    <row r="19" spans="1:9" ht="49.5" customHeight="1">
      <c r="A19" s="38" t="s">
        <v>44</v>
      </c>
      <c r="B19" s="39" t="s">
        <v>45</v>
      </c>
      <c r="C19" s="39" t="s">
        <v>46</v>
      </c>
      <c r="D19" s="46">
        <v>40910</v>
      </c>
      <c r="E19" s="46">
        <v>41274</v>
      </c>
      <c r="F19" s="40">
        <v>51000</v>
      </c>
      <c r="G19" s="41" t="s">
        <v>14</v>
      </c>
      <c r="H19" s="39" t="s">
        <v>47</v>
      </c>
      <c r="I19" s="43">
        <v>46750</v>
      </c>
    </row>
    <row r="20" spans="1:9" ht="49.5" customHeight="1">
      <c r="A20" s="33" t="s">
        <v>48</v>
      </c>
      <c r="B20" s="34" t="s">
        <v>49</v>
      </c>
      <c r="C20" s="34" t="s">
        <v>50</v>
      </c>
      <c r="D20" s="44">
        <v>40910</v>
      </c>
      <c r="E20" s="44">
        <v>41274</v>
      </c>
      <c r="F20" s="36">
        <v>77280</v>
      </c>
      <c r="G20" s="29" t="s">
        <v>20</v>
      </c>
      <c r="H20" s="34" t="s">
        <v>51</v>
      </c>
      <c r="I20" s="31">
        <v>70840</v>
      </c>
    </row>
    <row r="21" spans="1:9" ht="49.5" customHeight="1">
      <c r="A21" s="33" t="s">
        <v>324</v>
      </c>
      <c r="B21" s="34" t="s">
        <v>53</v>
      </c>
      <c r="C21" s="34" t="s">
        <v>54</v>
      </c>
      <c r="D21" s="44">
        <v>40910</v>
      </c>
      <c r="E21" s="44">
        <v>41274</v>
      </c>
      <c r="F21" s="36">
        <v>457884</v>
      </c>
      <c r="G21" s="37" t="s">
        <v>20</v>
      </c>
      <c r="H21" s="34" t="s">
        <v>55</v>
      </c>
      <c r="I21" s="31">
        <v>419727</v>
      </c>
    </row>
    <row r="22" spans="1:9" ht="49.5" customHeight="1">
      <c r="A22" s="33" t="s">
        <v>56</v>
      </c>
      <c r="B22" s="34" t="s">
        <v>57</v>
      </c>
      <c r="C22" s="34" t="s">
        <v>58</v>
      </c>
      <c r="D22" s="44">
        <v>40910</v>
      </c>
      <c r="E22" s="44">
        <v>41274</v>
      </c>
      <c r="F22" s="36">
        <v>57960</v>
      </c>
      <c r="G22" s="29" t="s">
        <v>20</v>
      </c>
      <c r="H22" s="34" t="s">
        <v>59</v>
      </c>
      <c r="I22" s="31">
        <v>53130</v>
      </c>
    </row>
    <row r="23" spans="1:9" ht="49.5" customHeight="1">
      <c r="A23" s="38" t="s">
        <v>60</v>
      </c>
      <c r="B23" s="39" t="s">
        <v>61</v>
      </c>
      <c r="C23" s="39" t="s">
        <v>62</v>
      </c>
      <c r="D23" s="44">
        <v>40910</v>
      </c>
      <c r="E23" s="44">
        <v>41274</v>
      </c>
      <c r="F23" s="40">
        <v>57960</v>
      </c>
      <c r="G23" s="41" t="s">
        <v>20</v>
      </c>
      <c r="H23" s="39" t="s">
        <v>63</v>
      </c>
      <c r="I23" s="31">
        <v>53130</v>
      </c>
    </row>
    <row r="24" spans="1:9" ht="49.5" customHeight="1">
      <c r="A24" s="33" t="s">
        <v>64</v>
      </c>
      <c r="B24" s="34" t="s">
        <v>65</v>
      </c>
      <c r="C24" s="34" t="s">
        <v>66</v>
      </c>
      <c r="D24" s="44">
        <v>40910</v>
      </c>
      <c r="E24" s="44">
        <v>41274</v>
      </c>
      <c r="F24" s="36">
        <v>57960</v>
      </c>
      <c r="G24" s="29" t="s">
        <v>20</v>
      </c>
      <c r="H24" s="34" t="s">
        <v>67</v>
      </c>
      <c r="I24" s="31">
        <v>53130</v>
      </c>
    </row>
    <row r="25" spans="1:9" ht="49.5" customHeight="1">
      <c r="A25" s="33" t="s">
        <v>68</v>
      </c>
      <c r="B25" s="34" t="s">
        <v>69</v>
      </c>
      <c r="C25" s="34" t="s">
        <v>70</v>
      </c>
      <c r="D25" s="44">
        <v>40910</v>
      </c>
      <c r="E25" s="44">
        <v>41274</v>
      </c>
      <c r="F25" s="36">
        <v>96600</v>
      </c>
      <c r="G25" s="29" t="s">
        <v>20</v>
      </c>
      <c r="H25" s="34" t="s">
        <v>71</v>
      </c>
      <c r="I25" s="31">
        <v>88550</v>
      </c>
    </row>
    <row r="26" spans="1:9" ht="49.5" customHeight="1">
      <c r="A26" s="56" t="s">
        <v>72</v>
      </c>
      <c r="B26" s="26" t="s">
        <v>73</v>
      </c>
      <c r="C26" s="26" t="s">
        <v>74</v>
      </c>
      <c r="D26" s="93">
        <v>40917</v>
      </c>
      <c r="E26" s="93">
        <v>41274</v>
      </c>
      <c r="F26" s="28">
        <v>390000</v>
      </c>
      <c r="G26" s="29" t="s">
        <v>14</v>
      </c>
      <c r="H26" s="26" t="s">
        <v>75</v>
      </c>
      <c r="I26" s="31">
        <v>260000</v>
      </c>
    </row>
    <row r="27" spans="1:9" ht="49.5" customHeight="1">
      <c r="A27" s="56"/>
      <c r="B27" s="26"/>
      <c r="C27" s="26"/>
      <c r="D27" s="93"/>
      <c r="E27" s="93"/>
      <c r="F27" s="28"/>
      <c r="G27" s="29" t="s">
        <v>21</v>
      </c>
      <c r="H27" s="26"/>
      <c r="I27" s="31">
        <v>130000</v>
      </c>
    </row>
    <row r="28" spans="1:9" ht="49.5" customHeight="1">
      <c r="A28" s="38" t="s">
        <v>325</v>
      </c>
      <c r="B28" s="39" t="s">
        <v>77</v>
      </c>
      <c r="C28" s="39" t="s">
        <v>78</v>
      </c>
      <c r="D28" s="46">
        <v>40910</v>
      </c>
      <c r="E28" s="46">
        <v>41274</v>
      </c>
      <c r="F28" s="40">
        <v>337680</v>
      </c>
      <c r="G28" s="41" t="s">
        <v>20</v>
      </c>
      <c r="H28" s="39" t="s">
        <v>79</v>
      </c>
      <c r="I28" s="31">
        <v>309540</v>
      </c>
    </row>
    <row r="29" spans="1:9" ht="49.5" customHeight="1">
      <c r="A29" s="33" t="s">
        <v>80</v>
      </c>
      <c r="B29" s="34" t="s">
        <v>326</v>
      </c>
      <c r="C29" s="34" t="s">
        <v>82</v>
      </c>
      <c r="D29" s="44">
        <v>40910</v>
      </c>
      <c r="E29" s="44">
        <v>41274</v>
      </c>
      <c r="F29" s="36">
        <v>57960</v>
      </c>
      <c r="G29" s="29" t="s">
        <v>20</v>
      </c>
      <c r="H29" s="39" t="s">
        <v>83</v>
      </c>
      <c r="I29" s="31">
        <v>53130</v>
      </c>
    </row>
    <row r="30" spans="1:9" ht="49.5" customHeight="1">
      <c r="A30" s="33" t="s">
        <v>84</v>
      </c>
      <c r="B30" s="34" t="s">
        <v>29</v>
      </c>
      <c r="C30" s="39" t="s">
        <v>30</v>
      </c>
      <c r="D30" s="44">
        <v>40910</v>
      </c>
      <c r="E30" s="44">
        <v>41274</v>
      </c>
      <c r="F30" s="36">
        <v>180000</v>
      </c>
      <c r="G30" s="29" t="s">
        <v>21</v>
      </c>
      <c r="H30" s="39" t="s">
        <v>85</v>
      </c>
      <c r="I30" s="31">
        <v>165000</v>
      </c>
    </row>
    <row r="31" spans="1:9" ht="49.5" customHeight="1">
      <c r="A31" s="33" t="s">
        <v>86</v>
      </c>
      <c r="B31" s="34" t="s">
        <v>87</v>
      </c>
      <c r="C31" s="34" t="s">
        <v>88</v>
      </c>
      <c r="D31" s="44">
        <v>40917</v>
      </c>
      <c r="E31" s="44">
        <v>41274</v>
      </c>
      <c r="F31" s="36">
        <v>33000</v>
      </c>
      <c r="G31" s="29" t="s">
        <v>14</v>
      </c>
      <c r="H31" s="39" t="s">
        <v>89</v>
      </c>
      <c r="I31" s="31">
        <v>30250</v>
      </c>
    </row>
    <row r="32" spans="1:9" ht="49.5" customHeight="1">
      <c r="A32" s="38" t="s">
        <v>90</v>
      </c>
      <c r="B32" s="39" t="s">
        <v>91</v>
      </c>
      <c r="C32" s="39" t="s">
        <v>92</v>
      </c>
      <c r="D32" s="46">
        <v>40917</v>
      </c>
      <c r="E32" s="46">
        <v>41274</v>
      </c>
      <c r="F32" s="40">
        <v>33000</v>
      </c>
      <c r="G32" s="41" t="s">
        <v>14</v>
      </c>
      <c r="H32" s="39" t="s">
        <v>93</v>
      </c>
      <c r="I32" s="43">
        <v>30250</v>
      </c>
    </row>
    <row r="33" spans="1:9" ht="49.5" customHeight="1">
      <c r="A33" s="33" t="s">
        <v>94</v>
      </c>
      <c r="B33" s="34" t="s">
        <v>91</v>
      </c>
      <c r="C33" s="34" t="s">
        <v>92</v>
      </c>
      <c r="D33" s="44">
        <v>40917</v>
      </c>
      <c r="E33" s="44">
        <v>41274</v>
      </c>
      <c r="F33" s="45">
        <v>18240</v>
      </c>
      <c r="G33" s="67" t="s">
        <v>14</v>
      </c>
      <c r="H33" s="34" t="s">
        <v>95</v>
      </c>
      <c r="I33" s="31">
        <v>16720</v>
      </c>
    </row>
    <row r="34" spans="1:9" ht="49.5" customHeight="1">
      <c r="A34" s="38" t="s">
        <v>96</v>
      </c>
      <c r="B34" s="39" t="s">
        <v>29</v>
      </c>
      <c r="C34" s="39" t="s">
        <v>30</v>
      </c>
      <c r="D34" s="46">
        <v>40912</v>
      </c>
      <c r="E34" s="44">
        <v>41274</v>
      </c>
      <c r="F34" s="47">
        <v>34020</v>
      </c>
      <c r="G34" s="41" t="s">
        <v>14</v>
      </c>
      <c r="H34" s="39" t="s">
        <v>97</v>
      </c>
      <c r="I34" s="43">
        <v>31185</v>
      </c>
    </row>
    <row r="35" spans="1:9" ht="49.5" customHeight="1">
      <c r="A35" s="33" t="s">
        <v>98</v>
      </c>
      <c r="B35" s="34" t="s">
        <v>29</v>
      </c>
      <c r="C35" s="34" t="s">
        <v>30</v>
      </c>
      <c r="D35" s="46">
        <v>40912</v>
      </c>
      <c r="E35" s="44" t="s">
        <v>413</v>
      </c>
      <c r="F35" s="36">
        <v>34020</v>
      </c>
      <c r="G35" s="29" t="s">
        <v>21</v>
      </c>
      <c r="H35" s="34" t="s">
        <v>99</v>
      </c>
      <c r="I35" s="31">
        <v>28350</v>
      </c>
    </row>
    <row r="36" spans="1:9" ht="49.5" customHeight="1">
      <c r="A36" s="33" t="s">
        <v>100</v>
      </c>
      <c r="B36" s="34" t="s">
        <v>101</v>
      </c>
      <c r="C36" s="34" t="s">
        <v>102</v>
      </c>
      <c r="D36" s="46">
        <v>40912</v>
      </c>
      <c r="E36" s="44">
        <v>41274</v>
      </c>
      <c r="F36" s="36">
        <v>43980</v>
      </c>
      <c r="G36" s="29" t="s">
        <v>14</v>
      </c>
      <c r="H36" s="34" t="s">
        <v>103</v>
      </c>
      <c r="I36" s="31">
        <v>40315</v>
      </c>
    </row>
    <row r="37" spans="1:9" ht="49.5" customHeight="1">
      <c r="A37" s="38" t="s">
        <v>104</v>
      </c>
      <c r="B37" s="39" t="s">
        <v>105</v>
      </c>
      <c r="C37" s="39" t="s">
        <v>88</v>
      </c>
      <c r="D37" s="46">
        <v>40912</v>
      </c>
      <c r="E37" s="46">
        <v>41274</v>
      </c>
      <c r="F37" s="40">
        <v>33000</v>
      </c>
      <c r="G37" s="41" t="s">
        <v>14</v>
      </c>
      <c r="H37" s="39" t="s">
        <v>106</v>
      </c>
      <c r="I37" s="43">
        <v>30250</v>
      </c>
    </row>
    <row r="38" spans="1:9" ht="49.5" customHeight="1">
      <c r="A38" s="33" t="s">
        <v>107</v>
      </c>
      <c r="B38" s="34" t="s">
        <v>108</v>
      </c>
      <c r="C38" s="34" t="s">
        <v>109</v>
      </c>
      <c r="D38" s="46">
        <v>40912</v>
      </c>
      <c r="E38" s="44">
        <v>41274</v>
      </c>
      <c r="F38" s="36">
        <v>33000</v>
      </c>
      <c r="G38" s="29" t="s">
        <v>14</v>
      </c>
      <c r="H38" s="34" t="s">
        <v>110</v>
      </c>
      <c r="I38" s="31">
        <v>30250</v>
      </c>
    </row>
    <row r="39" spans="1:9" ht="49.5" customHeight="1">
      <c r="A39" s="33" t="s">
        <v>111</v>
      </c>
      <c r="B39" s="34" t="s">
        <v>108</v>
      </c>
      <c r="C39" s="34" t="s">
        <v>109</v>
      </c>
      <c r="D39" s="46">
        <v>40917</v>
      </c>
      <c r="E39" s="44">
        <v>41274</v>
      </c>
      <c r="F39" s="36">
        <v>33000</v>
      </c>
      <c r="G39" s="29" t="s">
        <v>14</v>
      </c>
      <c r="H39" s="34" t="s">
        <v>112</v>
      </c>
      <c r="I39" s="48">
        <v>30250</v>
      </c>
    </row>
    <row r="40" spans="1:9" ht="49.5" customHeight="1">
      <c r="A40" s="38" t="s">
        <v>113</v>
      </c>
      <c r="B40" s="39" t="s">
        <v>114</v>
      </c>
      <c r="C40" s="39" t="s">
        <v>115</v>
      </c>
      <c r="D40" s="46">
        <v>40912</v>
      </c>
      <c r="E40" s="46">
        <v>41274</v>
      </c>
      <c r="F40" s="40">
        <v>34020</v>
      </c>
      <c r="G40" s="41" t="s">
        <v>14</v>
      </c>
      <c r="H40" s="39" t="s">
        <v>116</v>
      </c>
      <c r="I40" s="49">
        <v>28350</v>
      </c>
    </row>
    <row r="41" spans="1:9" ht="49.5" customHeight="1">
      <c r="A41" s="33" t="s">
        <v>117</v>
      </c>
      <c r="B41" s="34" t="s">
        <v>114</v>
      </c>
      <c r="C41" s="34" t="s">
        <v>115</v>
      </c>
      <c r="D41" s="46">
        <v>40910</v>
      </c>
      <c r="E41" s="44" t="s">
        <v>413</v>
      </c>
      <c r="F41" s="36">
        <v>33000</v>
      </c>
      <c r="G41" s="29" t="s">
        <v>20</v>
      </c>
      <c r="H41" s="34" t="s">
        <v>118</v>
      </c>
      <c r="I41" s="48">
        <v>27500</v>
      </c>
    </row>
    <row r="42" spans="1:9" ht="49.5" customHeight="1">
      <c r="A42" s="33" t="s">
        <v>206</v>
      </c>
      <c r="B42" s="34" t="s">
        <v>114</v>
      </c>
      <c r="C42" s="34" t="s">
        <v>115</v>
      </c>
      <c r="D42" s="46">
        <v>40967</v>
      </c>
      <c r="E42" s="44">
        <v>41274</v>
      </c>
      <c r="F42" s="36">
        <v>19710</v>
      </c>
      <c r="G42" s="29" t="s">
        <v>14</v>
      </c>
      <c r="H42" s="34" t="s">
        <v>327</v>
      </c>
      <c r="I42" s="48">
        <v>15768</v>
      </c>
    </row>
    <row r="43" spans="1:9" ht="49.5" customHeight="1">
      <c r="A43" s="50" t="s">
        <v>119</v>
      </c>
      <c r="B43" s="34" t="s">
        <v>120</v>
      </c>
      <c r="C43" s="34" t="s">
        <v>88</v>
      </c>
      <c r="D43" s="51">
        <v>40912</v>
      </c>
      <c r="E43" s="51" t="s">
        <v>413</v>
      </c>
      <c r="F43" s="53">
        <v>33000</v>
      </c>
      <c r="G43" s="54" t="s">
        <v>20</v>
      </c>
      <c r="H43" s="34" t="s">
        <v>121</v>
      </c>
      <c r="I43" s="55">
        <v>30250</v>
      </c>
    </row>
    <row r="44" spans="1:9" ht="49.5" customHeight="1">
      <c r="A44" s="38" t="s">
        <v>122</v>
      </c>
      <c r="B44" s="39" t="s">
        <v>123</v>
      </c>
      <c r="C44" s="39" t="s">
        <v>124</v>
      </c>
      <c r="D44" s="46">
        <v>40912</v>
      </c>
      <c r="E44" s="46">
        <v>41274</v>
      </c>
      <c r="F44" s="40">
        <v>69999.96</v>
      </c>
      <c r="G44" s="41" t="s">
        <v>14</v>
      </c>
      <c r="H44" s="39" t="s">
        <v>125</v>
      </c>
      <c r="I44" s="43">
        <v>64166.63</v>
      </c>
    </row>
    <row r="45" spans="1:9" ht="49.5" customHeight="1">
      <c r="A45" s="33" t="s">
        <v>126</v>
      </c>
      <c r="B45" s="34" t="s">
        <v>65</v>
      </c>
      <c r="C45" s="34" t="s">
        <v>127</v>
      </c>
      <c r="D45" s="46">
        <v>40912</v>
      </c>
      <c r="E45" s="44">
        <v>41274</v>
      </c>
      <c r="F45" s="36">
        <v>33000</v>
      </c>
      <c r="G45" s="29" t="s">
        <v>14</v>
      </c>
      <c r="H45" s="34" t="s">
        <v>128</v>
      </c>
      <c r="I45" s="31">
        <v>33000</v>
      </c>
    </row>
    <row r="46" spans="1:9" ht="49.5" customHeight="1">
      <c r="A46" s="33" t="s">
        <v>129</v>
      </c>
      <c r="B46" s="34" t="s">
        <v>65</v>
      </c>
      <c r="C46" s="34" t="s">
        <v>127</v>
      </c>
      <c r="D46" s="46">
        <v>40917</v>
      </c>
      <c r="E46" s="44">
        <v>41274</v>
      </c>
      <c r="F46" s="36">
        <v>33000</v>
      </c>
      <c r="G46" s="29" t="s">
        <v>14</v>
      </c>
      <c r="H46" s="34" t="s">
        <v>130</v>
      </c>
      <c r="I46" s="31">
        <v>33000</v>
      </c>
    </row>
    <row r="47" spans="1:9" ht="49.5" customHeight="1">
      <c r="A47" s="56" t="s">
        <v>427</v>
      </c>
      <c r="B47" s="26" t="s">
        <v>132</v>
      </c>
      <c r="C47" s="26" t="s">
        <v>133</v>
      </c>
      <c r="D47" s="57">
        <v>40912</v>
      </c>
      <c r="E47" s="93">
        <v>41364</v>
      </c>
      <c r="F47" s="28">
        <v>275064</v>
      </c>
      <c r="G47" s="29" t="s">
        <v>14</v>
      </c>
      <c r="H47" s="26" t="s">
        <v>134</v>
      </c>
      <c r="I47" s="55">
        <v>175142</v>
      </c>
    </row>
    <row r="48" spans="1:9" ht="49.5" customHeight="1">
      <c r="A48" s="56"/>
      <c r="B48" s="26"/>
      <c r="C48" s="26"/>
      <c r="D48" s="57"/>
      <c r="E48" s="93"/>
      <c r="F48" s="28"/>
      <c r="G48" s="29" t="s">
        <v>20</v>
      </c>
      <c r="H48" s="26"/>
      <c r="I48" s="55">
        <v>52500</v>
      </c>
    </row>
    <row r="49" spans="1:9" ht="49.5" customHeight="1">
      <c r="A49" s="33" t="s">
        <v>135</v>
      </c>
      <c r="B49" s="34" t="s">
        <v>136</v>
      </c>
      <c r="C49" s="34" t="s">
        <v>137</v>
      </c>
      <c r="D49" s="46">
        <v>40910</v>
      </c>
      <c r="E49" s="44">
        <v>41274</v>
      </c>
      <c r="F49" s="36">
        <v>800000</v>
      </c>
      <c r="G49" s="29" t="s">
        <v>21</v>
      </c>
      <c r="H49" s="34" t="s">
        <v>138</v>
      </c>
      <c r="I49" s="31">
        <v>733500</v>
      </c>
    </row>
    <row r="50" spans="1:9" ht="49.5" customHeight="1">
      <c r="A50" s="38" t="s">
        <v>139</v>
      </c>
      <c r="B50" s="39" t="s">
        <v>140</v>
      </c>
      <c r="C50" s="39" t="s">
        <v>141</v>
      </c>
      <c r="D50" s="46">
        <v>40912</v>
      </c>
      <c r="E50" s="46">
        <v>41274</v>
      </c>
      <c r="F50" s="40">
        <v>210000</v>
      </c>
      <c r="G50" s="41" t="s">
        <v>14</v>
      </c>
      <c r="H50" s="39" t="s">
        <v>142</v>
      </c>
      <c r="I50" s="43">
        <v>52500</v>
      </c>
    </row>
    <row r="51" spans="1:9" ht="49.5" customHeight="1">
      <c r="A51" s="56" t="s">
        <v>239</v>
      </c>
      <c r="B51" s="26" t="s">
        <v>144</v>
      </c>
      <c r="C51" s="26" t="s">
        <v>145</v>
      </c>
      <c r="D51" s="57">
        <v>40912</v>
      </c>
      <c r="E51" s="93" t="s">
        <v>413</v>
      </c>
      <c r="F51" s="28">
        <v>214801</v>
      </c>
      <c r="G51" s="29" t="s">
        <v>14</v>
      </c>
      <c r="H51" s="26" t="s">
        <v>146</v>
      </c>
      <c r="I51" s="31">
        <v>41777.79</v>
      </c>
    </row>
    <row r="52" spans="1:9" ht="49.5" customHeight="1">
      <c r="A52" s="56"/>
      <c r="B52" s="26"/>
      <c r="C52" s="26"/>
      <c r="D52" s="57"/>
      <c r="E52" s="93"/>
      <c r="F52" s="28"/>
      <c r="G52" s="29" t="s">
        <v>21</v>
      </c>
      <c r="H52" s="26"/>
      <c r="I52" s="31">
        <v>137223.21</v>
      </c>
    </row>
    <row r="53" spans="1:9" ht="49.5" customHeight="1">
      <c r="A53" s="33" t="s">
        <v>262</v>
      </c>
      <c r="B53" s="34" t="s">
        <v>148</v>
      </c>
      <c r="C53" s="34" t="s">
        <v>149</v>
      </c>
      <c r="D53" s="46">
        <v>40912</v>
      </c>
      <c r="E53" s="44">
        <v>40999</v>
      </c>
      <c r="F53" s="36">
        <v>51592.38</v>
      </c>
      <c r="G53" s="29" t="s">
        <v>14</v>
      </c>
      <c r="H53" s="34" t="s">
        <v>150</v>
      </c>
      <c r="I53" s="31">
        <v>51592.38</v>
      </c>
    </row>
    <row r="54" spans="1:9" ht="49.5" customHeight="1">
      <c r="A54" s="33" t="s">
        <v>151</v>
      </c>
      <c r="B54" s="34" t="s">
        <v>45</v>
      </c>
      <c r="C54" s="34" t="s">
        <v>46</v>
      </c>
      <c r="D54" s="46">
        <v>40912</v>
      </c>
      <c r="E54" s="44">
        <v>41274</v>
      </c>
      <c r="F54" s="36">
        <v>29520</v>
      </c>
      <c r="G54" s="29" t="s">
        <v>14</v>
      </c>
      <c r="H54" s="34" t="s">
        <v>152</v>
      </c>
      <c r="I54" s="31">
        <v>27060</v>
      </c>
    </row>
    <row r="55" spans="1:9" ht="49.5" customHeight="1">
      <c r="A55" s="33" t="s">
        <v>153</v>
      </c>
      <c r="B55" s="34" t="s">
        <v>45</v>
      </c>
      <c r="C55" s="34" t="s">
        <v>46</v>
      </c>
      <c r="D55" s="46">
        <v>40913</v>
      </c>
      <c r="E55" s="44">
        <v>41274</v>
      </c>
      <c r="F55" s="36">
        <v>271535.88</v>
      </c>
      <c r="G55" s="29" t="s">
        <v>14</v>
      </c>
      <c r="H55" s="34" t="s">
        <v>154</v>
      </c>
      <c r="I55" s="31">
        <v>248907.89</v>
      </c>
    </row>
    <row r="56" spans="1:9" ht="49.5" customHeight="1">
      <c r="A56" s="38" t="s">
        <v>155</v>
      </c>
      <c r="B56" s="34" t="s">
        <v>156</v>
      </c>
      <c r="C56" s="34" t="s">
        <v>157</v>
      </c>
      <c r="D56" s="46">
        <v>40946</v>
      </c>
      <c r="E56" s="46">
        <v>41274</v>
      </c>
      <c r="F56" s="40">
        <v>300000</v>
      </c>
      <c r="G56" s="41" t="s">
        <v>14</v>
      </c>
      <c r="H56" s="34" t="s">
        <v>158</v>
      </c>
      <c r="I56" s="43">
        <v>275000</v>
      </c>
    </row>
    <row r="57" spans="1:9" ht="49.5" customHeight="1">
      <c r="A57" s="33" t="s">
        <v>428</v>
      </c>
      <c r="B57" s="34" t="s">
        <v>156</v>
      </c>
      <c r="C57" s="34" t="s">
        <v>157</v>
      </c>
      <c r="D57" s="46">
        <v>40919</v>
      </c>
      <c r="E57" s="44">
        <v>41364</v>
      </c>
      <c r="F57" s="36">
        <v>459542</v>
      </c>
      <c r="G57" s="29" t="s">
        <v>14</v>
      </c>
      <c r="H57" s="34" t="s">
        <v>160</v>
      </c>
      <c r="I57" s="31">
        <v>402342</v>
      </c>
    </row>
    <row r="58" spans="1:9" ht="49.5" customHeight="1">
      <c r="A58" s="33"/>
      <c r="B58" s="34"/>
      <c r="C58" s="34"/>
      <c r="D58" s="46"/>
      <c r="E58" s="44"/>
      <c r="F58" s="36"/>
      <c r="G58" s="29" t="s">
        <v>20</v>
      </c>
      <c r="H58" s="34"/>
      <c r="I58" s="31">
        <v>0</v>
      </c>
    </row>
    <row r="59" spans="1:9" ht="49.5" customHeight="1">
      <c r="A59" s="38" t="s">
        <v>161</v>
      </c>
      <c r="B59" s="39" t="s">
        <v>140</v>
      </c>
      <c r="C59" s="39" t="s">
        <v>141</v>
      </c>
      <c r="D59" s="46">
        <v>40919</v>
      </c>
      <c r="E59" s="46">
        <v>40939</v>
      </c>
      <c r="F59" s="40">
        <v>45000</v>
      </c>
      <c r="G59" s="41" t="s">
        <v>21</v>
      </c>
      <c r="H59" s="39" t="s">
        <v>162</v>
      </c>
      <c r="I59" s="43">
        <v>45000</v>
      </c>
    </row>
    <row r="60" spans="1:9" ht="49.5" customHeight="1">
      <c r="A60" s="38" t="s">
        <v>163</v>
      </c>
      <c r="B60" s="39" t="s">
        <v>164</v>
      </c>
      <c r="C60" s="39" t="s">
        <v>328</v>
      </c>
      <c r="D60" s="46">
        <v>40931</v>
      </c>
      <c r="E60" s="46">
        <v>41274</v>
      </c>
      <c r="F60" s="40">
        <v>48300</v>
      </c>
      <c r="G60" s="41" t="s">
        <v>20</v>
      </c>
      <c r="H60" s="39" t="s">
        <v>35</v>
      </c>
      <c r="I60" s="43">
        <v>44275</v>
      </c>
    </row>
    <row r="61" spans="1:9" ht="49.5" customHeight="1">
      <c r="A61" s="33" t="s">
        <v>218</v>
      </c>
      <c r="B61" s="34" t="s">
        <v>219</v>
      </c>
      <c r="C61" s="34" t="s">
        <v>220</v>
      </c>
      <c r="D61" s="46">
        <v>40974</v>
      </c>
      <c r="E61" s="44">
        <v>41274</v>
      </c>
      <c r="F61" s="36">
        <v>144120</v>
      </c>
      <c r="G61" s="29" t="s">
        <v>20</v>
      </c>
      <c r="H61" s="34" t="s">
        <v>221</v>
      </c>
      <c r="I61" s="31">
        <v>129708</v>
      </c>
    </row>
    <row r="62" spans="1:9" ht="49.5" customHeight="1">
      <c r="A62" s="33" t="s">
        <v>166</v>
      </c>
      <c r="B62" s="34" t="s">
        <v>167</v>
      </c>
      <c r="C62" s="34" t="s">
        <v>168</v>
      </c>
      <c r="D62" s="46">
        <v>40927</v>
      </c>
      <c r="E62" s="44">
        <v>41274</v>
      </c>
      <c r="F62" s="36">
        <v>50000</v>
      </c>
      <c r="G62" s="29" t="s">
        <v>14</v>
      </c>
      <c r="H62" s="34" t="s">
        <v>169</v>
      </c>
      <c r="I62" s="31">
        <v>50000</v>
      </c>
    </row>
    <row r="63" spans="1:9" ht="49.5" customHeight="1">
      <c r="A63" s="33" t="s">
        <v>170</v>
      </c>
      <c r="B63" s="34" t="s">
        <v>171</v>
      </c>
      <c r="C63" s="34" t="s">
        <v>172</v>
      </c>
      <c r="D63" s="46">
        <v>40927</v>
      </c>
      <c r="E63" s="44">
        <v>40998</v>
      </c>
      <c r="F63" s="36">
        <v>20000</v>
      </c>
      <c r="G63" s="29" t="s">
        <v>14</v>
      </c>
      <c r="H63" s="34" t="s">
        <v>173</v>
      </c>
      <c r="I63" s="31">
        <v>20000</v>
      </c>
    </row>
    <row r="64" spans="1:9" ht="49.5" customHeight="1">
      <c r="A64" s="33" t="s">
        <v>174</v>
      </c>
      <c r="B64" s="34" t="s">
        <v>175</v>
      </c>
      <c r="C64" s="34" t="s">
        <v>176</v>
      </c>
      <c r="D64" s="46">
        <v>40928</v>
      </c>
      <c r="E64" s="44" t="s">
        <v>177</v>
      </c>
      <c r="F64" s="36">
        <v>10000</v>
      </c>
      <c r="G64" s="29" t="s">
        <v>14</v>
      </c>
      <c r="H64" s="34" t="s">
        <v>173</v>
      </c>
      <c r="I64" s="31">
        <v>10000</v>
      </c>
    </row>
    <row r="65" spans="1:9" ht="49.5" customHeight="1">
      <c r="A65" s="33" t="s">
        <v>178</v>
      </c>
      <c r="B65" s="34" t="s">
        <v>179</v>
      </c>
      <c r="C65" s="34" t="s">
        <v>180</v>
      </c>
      <c r="D65" s="46">
        <v>40933</v>
      </c>
      <c r="E65" s="44">
        <v>40998</v>
      </c>
      <c r="F65" s="36">
        <v>10000</v>
      </c>
      <c r="G65" s="29" t="s">
        <v>14</v>
      </c>
      <c r="H65" s="34" t="s">
        <v>173</v>
      </c>
      <c r="I65" s="31" t="s">
        <v>329</v>
      </c>
    </row>
    <row r="66" spans="1:9" ht="49.5" customHeight="1">
      <c r="A66" s="33" t="s">
        <v>181</v>
      </c>
      <c r="B66" s="34" t="s">
        <v>182</v>
      </c>
      <c r="C66" s="34" t="s">
        <v>183</v>
      </c>
      <c r="D66" s="46">
        <v>40933</v>
      </c>
      <c r="E66" s="44">
        <v>40998</v>
      </c>
      <c r="F66" s="36">
        <v>20000</v>
      </c>
      <c r="G66" s="29" t="s">
        <v>14</v>
      </c>
      <c r="H66" s="34" t="s">
        <v>173</v>
      </c>
      <c r="I66" s="31">
        <v>20000</v>
      </c>
    </row>
    <row r="67" spans="1:9" ht="49.5" customHeight="1">
      <c r="A67" s="33" t="s">
        <v>184</v>
      </c>
      <c r="B67" s="34" t="s">
        <v>185</v>
      </c>
      <c r="C67" s="34" t="s">
        <v>186</v>
      </c>
      <c r="D67" s="46">
        <v>40942</v>
      </c>
      <c r="E67" s="44">
        <v>41063</v>
      </c>
      <c r="F67" s="36">
        <v>55764</v>
      </c>
      <c r="G67" s="29" t="s">
        <v>14</v>
      </c>
      <c r="H67" s="34" t="s">
        <v>187</v>
      </c>
      <c r="I67" s="31">
        <v>55764</v>
      </c>
    </row>
    <row r="68" spans="1:9" ht="49.5" customHeight="1">
      <c r="A68" s="33" t="s">
        <v>188</v>
      </c>
      <c r="B68" s="34" t="s">
        <v>185</v>
      </c>
      <c r="C68" s="34" t="s">
        <v>186</v>
      </c>
      <c r="D68" s="46">
        <v>40942</v>
      </c>
      <c r="E68" s="44">
        <v>41274</v>
      </c>
      <c r="F68" s="36">
        <v>34020</v>
      </c>
      <c r="G68" s="29" t="s">
        <v>14</v>
      </c>
      <c r="H68" s="34" t="s">
        <v>189</v>
      </c>
      <c r="I68" s="31">
        <v>34020</v>
      </c>
    </row>
    <row r="69" spans="1:9" ht="49.5" customHeight="1">
      <c r="A69" s="33" t="s">
        <v>190</v>
      </c>
      <c r="B69" s="34" t="s">
        <v>185</v>
      </c>
      <c r="C69" s="34" t="s">
        <v>186</v>
      </c>
      <c r="D69" s="46">
        <v>40942</v>
      </c>
      <c r="E69" s="44">
        <v>41090</v>
      </c>
      <c r="F69" s="36">
        <v>80000</v>
      </c>
      <c r="G69" s="29" t="s">
        <v>14</v>
      </c>
      <c r="H69" s="34" t="s">
        <v>191</v>
      </c>
      <c r="I69" s="31">
        <v>80000</v>
      </c>
    </row>
    <row r="70" spans="1:9" ht="49.5" customHeight="1">
      <c r="A70" s="33" t="s">
        <v>192</v>
      </c>
      <c r="B70" s="34" t="s">
        <v>65</v>
      </c>
      <c r="C70" s="34" t="s">
        <v>127</v>
      </c>
      <c r="D70" s="46">
        <v>40941</v>
      </c>
      <c r="E70" s="44">
        <v>41274</v>
      </c>
      <c r="F70" s="36">
        <v>108000</v>
      </c>
      <c r="G70" s="29" t="s">
        <v>21</v>
      </c>
      <c r="H70" s="34" t="s">
        <v>193</v>
      </c>
      <c r="I70" s="31">
        <v>86400</v>
      </c>
    </row>
    <row r="71" spans="1:9" ht="49.5" customHeight="1">
      <c r="A71" s="33" t="s">
        <v>194</v>
      </c>
      <c r="B71" s="34" t="s">
        <v>120</v>
      </c>
      <c r="C71" s="34" t="s">
        <v>88</v>
      </c>
      <c r="D71" s="46">
        <v>40948</v>
      </c>
      <c r="E71" s="44">
        <v>41274</v>
      </c>
      <c r="F71" s="36">
        <v>50000</v>
      </c>
      <c r="G71" s="29" t="s">
        <v>14</v>
      </c>
      <c r="H71" s="34" t="s">
        <v>195</v>
      </c>
      <c r="I71" s="31">
        <v>45455</v>
      </c>
    </row>
    <row r="72" spans="1:9" ht="49.5" customHeight="1">
      <c r="A72" s="33" t="s">
        <v>196</v>
      </c>
      <c r="B72" s="34" t="s">
        <v>197</v>
      </c>
      <c r="C72" s="34" t="s">
        <v>198</v>
      </c>
      <c r="D72" s="46">
        <v>40948</v>
      </c>
      <c r="E72" s="44">
        <v>40998</v>
      </c>
      <c r="F72" s="36">
        <v>6000</v>
      </c>
      <c r="G72" s="29" t="s">
        <v>14</v>
      </c>
      <c r="H72" s="34" t="s">
        <v>173</v>
      </c>
      <c r="I72" s="31">
        <v>6000</v>
      </c>
    </row>
    <row r="73" spans="1:9" ht="49.5" customHeight="1">
      <c r="A73" s="33" t="s">
        <v>199</v>
      </c>
      <c r="B73" s="34" t="s">
        <v>200</v>
      </c>
      <c r="C73" s="34" t="s">
        <v>201</v>
      </c>
      <c r="D73" s="46">
        <v>40953</v>
      </c>
      <c r="E73" s="44">
        <v>40998</v>
      </c>
      <c r="F73" s="36">
        <v>20000</v>
      </c>
      <c r="G73" s="29" t="s">
        <v>14</v>
      </c>
      <c r="H73" s="34" t="s">
        <v>173</v>
      </c>
      <c r="I73" s="31">
        <v>20000</v>
      </c>
    </row>
    <row r="74" spans="1:9" ht="49.5" customHeight="1">
      <c r="A74" s="33" t="s">
        <v>209</v>
      </c>
      <c r="B74" s="34" t="s">
        <v>210</v>
      </c>
      <c r="C74" s="34" t="s">
        <v>211</v>
      </c>
      <c r="D74" s="46">
        <v>40961</v>
      </c>
      <c r="E74" s="44">
        <v>41274</v>
      </c>
      <c r="F74" s="36">
        <v>150000</v>
      </c>
      <c r="G74" s="29" t="s">
        <v>14</v>
      </c>
      <c r="H74" s="34" t="s">
        <v>212</v>
      </c>
      <c r="I74" s="31">
        <v>150000</v>
      </c>
    </row>
    <row r="75" spans="1:9" ht="49.5" customHeight="1">
      <c r="A75" s="33" t="s">
        <v>213</v>
      </c>
      <c r="B75" s="34" t="s">
        <v>73</v>
      </c>
      <c r="C75" s="34" t="s">
        <v>74</v>
      </c>
      <c r="D75" s="46">
        <v>40961</v>
      </c>
      <c r="E75" s="44">
        <v>41274</v>
      </c>
      <c r="F75" s="36">
        <v>70000</v>
      </c>
      <c r="G75" s="29" t="s">
        <v>14</v>
      </c>
      <c r="H75" s="34" t="s">
        <v>214</v>
      </c>
      <c r="I75" s="31">
        <v>70000</v>
      </c>
    </row>
    <row r="76" spans="1:9" ht="49.5" customHeight="1">
      <c r="A76" s="33" t="s">
        <v>222</v>
      </c>
      <c r="B76" s="34" t="s">
        <v>223</v>
      </c>
      <c r="C76" s="34" t="s">
        <v>224</v>
      </c>
      <c r="D76" s="46">
        <v>40988</v>
      </c>
      <c r="E76" s="44">
        <v>41274</v>
      </c>
      <c r="F76" s="36">
        <v>260000</v>
      </c>
      <c r="G76" s="29" t="s">
        <v>14</v>
      </c>
      <c r="H76" s="34" t="s">
        <v>330</v>
      </c>
      <c r="I76" s="31">
        <v>260000</v>
      </c>
    </row>
    <row r="77" spans="1:9" ht="49.5" customHeight="1">
      <c r="A77" s="33" t="s">
        <v>240</v>
      </c>
      <c r="B77" s="34" t="s">
        <v>241</v>
      </c>
      <c r="C77" s="34" t="s">
        <v>331</v>
      </c>
      <c r="D77" s="46">
        <v>41009</v>
      </c>
      <c r="E77" s="44">
        <v>41274</v>
      </c>
      <c r="F77" s="36">
        <v>96040</v>
      </c>
      <c r="G77" s="29" t="s">
        <v>14</v>
      </c>
      <c r="H77" s="34" t="s">
        <v>243</v>
      </c>
      <c r="I77" s="31">
        <v>96040</v>
      </c>
    </row>
    <row r="78" spans="1:9" ht="49.5" customHeight="1">
      <c r="A78" s="33" t="s">
        <v>226</v>
      </c>
      <c r="B78" s="34" t="s">
        <v>45</v>
      </c>
      <c r="C78" s="34" t="s">
        <v>46</v>
      </c>
      <c r="D78" s="46">
        <v>40988</v>
      </c>
      <c r="E78" s="44">
        <v>41090</v>
      </c>
      <c r="F78" s="36">
        <v>24144</v>
      </c>
      <c r="G78" s="29" t="s">
        <v>20</v>
      </c>
      <c r="H78" s="34" t="s">
        <v>332</v>
      </c>
      <c r="I78" s="31">
        <v>24144</v>
      </c>
    </row>
    <row r="79" spans="1:9" ht="49.5" customHeight="1">
      <c r="A79" s="33" t="s">
        <v>244</v>
      </c>
      <c r="B79" s="34" t="s">
        <v>229</v>
      </c>
      <c r="C79" s="34" t="s">
        <v>230</v>
      </c>
      <c r="D79" s="46">
        <v>40988</v>
      </c>
      <c r="E79" s="44">
        <v>41274</v>
      </c>
      <c r="F79" s="36">
        <v>32000</v>
      </c>
      <c r="G79" s="29" t="s">
        <v>14</v>
      </c>
      <c r="H79" s="34" t="s">
        <v>231</v>
      </c>
      <c r="I79" s="31">
        <v>30000</v>
      </c>
    </row>
    <row r="80" spans="1:9" ht="49.5" customHeight="1">
      <c r="A80" s="33" t="s">
        <v>419</v>
      </c>
      <c r="B80" s="34" t="s">
        <v>91</v>
      </c>
      <c r="C80" s="34" t="s">
        <v>92</v>
      </c>
      <c r="D80" s="46">
        <v>40997</v>
      </c>
      <c r="E80" s="44">
        <v>41274</v>
      </c>
      <c r="F80" s="36">
        <v>199735.79</v>
      </c>
      <c r="G80" s="29" t="s">
        <v>14</v>
      </c>
      <c r="H80" s="34" t="s">
        <v>233</v>
      </c>
      <c r="I80" s="31">
        <v>183595.79</v>
      </c>
    </row>
    <row r="81" spans="1:9" ht="49.5" customHeight="1">
      <c r="A81" s="33" t="s">
        <v>412</v>
      </c>
      <c r="B81" s="34" t="s">
        <v>241</v>
      </c>
      <c r="C81" s="34" t="s">
        <v>331</v>
      </c>
      <c r="D81" s="46">
        <v>41016</v>
      </c>
      <c r="E81" s="44">
        <v>41274</v>
      </c>
      <c r="F81" s="36">
        <v>147930</v>
      </c>
      <c r="G81" s="29" t="s">
        <v>14</v>
      </c>
      <c r="H81" s="34" t="s">
        <v>334</v>
      </c>
      <c r="I81" s="31">
        <v>136620</v>
      </c>
    </row>
    <row r="82" spans="1:9" ht="49.5" customHeight="1">
      <c r="A82" s="33" t="s">
        <v>234</v>
      </c>
      <c r="B82" s="34" t="s">
        <v>65</v>
      </c>
      <c r="C82" s="34" t="s">
        <v>127</v>
      </c>
      <c r="D82" s="46">
        <v>40998</v>
      </c>
      <c r="E82" s="44">
        <v>41274</v>
      </c>
      <c r="F82" s="36">
        <v>241383</v>
      </c>
      <c r="G82" s="29" t="s">
        <v>14</v>
      </c>
      <c r="H82" s="34" t="s">
        <v>235</v>
      </c>
      <c r="I82" s="31">
        <v>215896</v>
      </c>
    </row>
    <row r="83" spans="1:9" ht="49.5" customHeight="1">
      <c r="A83" s="33" t="s">
        <v>247</v>
      </c>
      <c r="B83" s="34" t="s">
        <v>248</v>
      </c>
      <c r="C83" s="34" t="s">
        <v>249</v>
      </c>
      <c r="D83" s="46">
        <v>41022</v>
      </c>
      <c r="E83" s="44">
        <v>41274</v>
      </c>
      <c r="F83" s="36">
        <v>50000</v>
      </c>
      <c r="G83" s="29" t="s">
        <v>14</v>
      </c>
      <c r="H83" s="34" t="s">
        <v>169</v>
      </c>
      <c r="I83" s="31">
        <v>50000</v>
      </c>
    </row>
    <row r="84" spans="1:9" ht="49.5" customHeight="1">
      <c r="A84" s="33" t="s">
        <v>250</v>
      </c>
      <c r="B84" s="34" t="s">
        <v>251</v>
      </c>
      <c r="C84" s="34" t="s">
        <v>252</v>
      </c>
      <c r="D84" s="46">
        <v>41012</v>
      </c>
      <c r="E84" s="44">
        <v>41274</v>
      </c>
      <c r="F84" s="36">
        <v>50000</v>
      </c>
      <c r="G84" s="29" t="s">
        <v>14</v>
      </c>
      <c r="H84" s="34" t="s">
        <v>169</v>
      </c>
      <c r="I84" s="31">
        <v>50000</v>
      </c>
    </row>
    <row r="85" spans="1:9" ht="49.5" customHeight="1">
      <c r="A85" s="33" t="s">
        <v>335</v>
      </c>
      <c r="B85" s="34" t="s">
        <v>254</v>
      </c>
      <c r="C85" s="34" t="s">
        <v>336</v>
      </c>
      <c r="D85" s="46">
        <v>41017</v>
      </c>
      <c r="E85" s="44">
        <v>41274</v>
      </c>
      <c r="F85" s="36">
        <v>50000</v>
      </c>
      <c r="G85" s="29" t="s">
        <v>14</v>
      </c>
      <c r="H85" s="34" t="s">
        <v>169</v>
      </c>
      <c r="I85" s="31">
        <v>50000</v>
      </c>
    </row>
    <row r="86" spans="1:9" ht="49.5" customHeight="1">
      <c r="A86" s="33" t="s">
        <v>263</v>
      </c>
      <c r="B86" s="34" t="s">
        <v>264</v>
      </c>
      <c r="C86" s="34" t="s">
        <v>265</v>
      </c>
      <c r="D86" s="46">
        <v>41043</v>
      </c>
      <c r="E86" s="44">
        <v>41274</v>
      </c>
      <c r="F86" s="36">
        <v>35000</v>
      </c>
      <c r="G86" s="29" t="s">
        <v>14</v>
      </c>
      <c r="H86" s="34" t="s">
        <v>266</v>
      </c>
      <c r="I86" s="31">
        <v>35000</v>
      </c>
    </row>
    <row r="87" spans="1:9" ht="49.5" customHeight="1">
      <c r="A87" s="33" t="s">
        <v>267</v>
      </c>
      <c r="B87" s="34" t="s">
        <v>268</v>
      </c>
      <c r="C87" s="34" t="s">
        <v>269</v>
      </c>
      <c r="D87" s="46">
        <v>41036</v>
      </c>
      <c r="E87" s="44">
        <v>41274</v>
      </c>
      <c r="F87" s="36">
        <v>30200</v>
      </c>
      <c r="G87" s="29" t="s">
        <v>20</v>
      </c>
      <c r="H87" s="34" t="s">
        <v>270</v>
      </c>
      <c r="I87" s="31">
        <v>30200</v>
      </c>
    </row>
    <row r="88" spans="1:9" ht="49.5" customHeight="1">
      <c r="A88" s="33" t="s">
        <v>271</v>
      </c>
      <c r="B88" s="34" t="s">
        <v>251</v>
      </c>
      <c r="C88" s="34" t="s">
        <v>252</v>
      </c>
      <c r="D88" s="46">
        <v>41036</v>
      </c>
      <c r="E88" s="44">
        <v>41274</v>
      </c>
      <c r="F88" s="36">
        <v>54300</v>
      </c>
      <c r="G88" s="29" t="s">
        <v>20</v>
      </c>
      <c r="H88" s="34" t="s">
        <v>270</v>
      </c>
      <c r="I88" s="31">
        <v>54300</v>
      </c>
    </row>
    <row r="89" spans="1:9" ht="49.5" customHeight="1">
      <c r="A89" s="33" t="s">
        <v>272</v>
      </c>
      <c r="B89" s="34" t="s">
        <v>273</v>
      </c>
      <c r="C89" s="34" t="s">
        <v>274</v>
      </c>
      <c r="D89" s="46">
        <v>41037</v>
      </c>
      <c r="E89" s="44">
        <v>41274</v>
      </c>
      <c r="F89" s="36">
        <v>79600</v>
      </c>
      <c r="G89" s="29" t="s">
        <v>20</v>
      </c>
      <c r="H89" s="34" t="s">
        <v>270</v>
      </c>
      <c r="I89" s="31">
        <v>79600</v>
      </c>
    </row>
    <row r="90" spans="1:9" ht="49.5" customHeight="1">
      <c r="A90" s="33" t="s">
        <v>275</v>
      </c>
      <c r="B90" s="34" t="s">
        <v>276</v>
      </c>
      <c r="C90" s="34" t="s">
        <v>277</v>
      </c>
      <c r="D90" s="46">
        <v>41037</v>
      </c>
      <c r="E90" s="44">
        <v>41274</v>
      </c>
      <c r="F90" s="36">
        <v>69300</v>
      </c>
      <c r="G90" s="29" t="s">
        <v>20</v>
      </c>
      <c r="H90" s="34" t="s">
        <v>270</v>
      </c>
      <c r="I90" s="31">
        <v>69300</v>
      </c>
    </row>
    <row r="91" spans="1:9" ht="49.5" customHeight="1">
      <c r="A91" s="33" t="s">
        <v>278</v>
      </c>
      <c r="B91" s="34" t="s">
        <v>279</v>
      </c>
      <c r="C91" s="34" t="s">
        <v>280</v>
      </c>
      <c r="D91" s="46">
        <v>41037</v>
      </c>
      <c r="E91" s="44">
        <v>41274</v>
      </c>
      <c r="F91" s="36">
        <v>40900</v>
      </c>
      <c r="G91" s="29" t="s">
        <v>20</v>
      </c>
      <c r="H91" s="34" t="s">
        <v>270</v>
      </c>
      <c r="I91" s="31">
        <v>40900</v>
      </c>
    </row>
    <row r="92" spans="1:9" ht="49.5" customHeight="1">
      <c r="A92" s="33" t="s">
        <v>281</v>
      </c>
      <c r="B92" s="34" t="s">
        <v>282</v>
      </c>
      <c r="C92" s="34" t="s">
        <v>283</v>
      </c>
      <c r="D92" s="46">
        <v>41037</v>
      </c>
      <c r="E92" s="44">
        <v>41274</v>
      </c>
      <c r="F92" s="36">
        <v>46100</v>
      </c>
      <c r="G92" s="29" t="s">
        <v>20</v>
      </c>
      <c r="H92" s="34" t="s">
        <v>270</v>
      </c>
      <c r="I92" s="31">
        <v>46100</v>
      </c>
    </row>
    <row r="93" spans="1:9" ht="49.5" customHeight="1">
      <c r="A93" s="33" t="s">
        <v>284</v>
      </c>
      <c r="B93" s="34" t="s">
        <v>285</v>
      </c>
      <c r="C93" s="34" t="s">
        <v>286</v>
      </c>
      <c r="D93" s="46">
        <v>41037</v>
      </c>
      <c r="E93" s="44">
        <v>41274</v>
      </c>
      <c r="F93" s="36">
        <v>24400</v>
      </c>
      <c r="G93" s="29" t="s">
        <v>20</v>
      </c>
      <c r="H93" s="34" t="s">
        <v>270</v>
      </c>
      <c r="I93" s="31">
        <v>24400</v>
      </c>
    </row>
    <row r="94" spans="1:9" ht="49.5" customHeight="1">
      <c r="A94" s="33" t="s">
        <v>287</v>
      </c>
      <c r="B94" s="34" t="s">
        <v>288</v>
      </c>
      <c r="C94" s="34" t="s">
        <v>289</v>
      </c>
      <c r="D94" s="46">
        <v>41037</v>
      </c>
      <c r="E94" s="44">
        <v>41274</v>
      </c>
      <c r="F94" s="36">
        <v>45800</v>
      </c>
      <c r="G94" s="29" t="s">
        <v>20</v>
      </c>
      <c r="H94" s="34" t="s">
        <v>270</v>
      </c>
      <c r="I94" s="31">
        <v>45800</v>
      </c>
    </row>
    <row r="95" spans="1:9" ht="49.5" customHeight="1">
      <c r="A95" s="33" t="s">
        <v>290</v>
      </c>
      <c r="B95" s="34" t="s">
        <v>291</v>
      </c>
      <c r="C95" s="34" t="s">
        <v>292</v>
      </c>
      <c r="D95" s="46">
        <v>41037</v>
      </c>
      <c r="E95" s="44">
        <v>41274</v>
      </c>
      <c r="F95" s="36">
        <v>24800</v>
      </c>
      <c r="G95" s="29" t="s">
        <v>20</v>
      </c>
      <c r="H95" s="34" t="s">
        <v>270</v>
      </c>
      <c r="I95" s="31">
        <v>24800</v>
      </c>
    </row>
    <row r="96" spans="1:9" ht="49.5" customHeight="1">
      <c r="A96" s="56" t="s">
        <v>420</v>
      </c>
      <c r="B96" s="26" t="s">
        <v>114</v>
      </c>
      <c r="C96" s="26" t="s">
        <v>115</v>
      </c>
      <c r="D96" s="57">
        <v>41037</v>
      </c>
      <c r="E96" s="93">
        <v>41274</v>
      </c>
      <c r="F96" s="28">
        <v>40000</v>
      </c>
      <c r="G96" s="29" t="s">
        <v>388</v>
      </c>
      <c r="H96" s="26" t="s">
        <v>118</v>
      </c>
      <c r="I96" s="31">
        <v>40000</v>
      </c>
    </row>
    <row r="97" spans="1:9" ht="49.5" customHeight="1">
      <c r="A97" s="56" t="s">
        <v>294</v>
      </c>
      <c r="B97" s="26" t="s">
        <v>65</v>
      </c>
      <c r="C97" s="26" t="s">
        <v>127</v>
      </c>
      <c r="D97" s="57">
        <v>41047</v>
      </c>
      <c r="E97" s="93">
        <v>41274</v>
      </c>
      <c r="F97" s="28">
        <v>86490</v>
      </c>
      <c r="G97" s="29" t="s">
        <v>14</v>
      </c>
      <c r="H97" s="26" t="s">
        <v>295</v>
      </c>
      <c r="I97" s="31">
        <v>50000</v>
      </c>
    </row>
    <row r="98" spans="1:9" ht="49.5" customHeight="1">
      <c r="A98" s="33"/>
      <c r="B98" s="34"/>
      <c r="C98" s="34"/>
      <c r="D98" s="46"/>
      <c r="E98" s="44"/>
      <c r="F98" s="36"/>
      <c r="G98" s="29" t="s">
        <v>21</v>
      </c>
      <c r="H98" s="34"/>
      <c r="I98" s="31">
        <v>25678.75</v>
      </c>
    </row>
    <row r="99" spans="1:9" ht="49.5" customHeight="1">
      <c r="A99" s="33" t="s">
        <v>296</v>
      </c>
      <c r="B99" s="34" t="s">
        <v>65</v>
      </c>
      <c r="C99" s="34" t="s">
        <v>127</v>
      </c>
      <c r="D99" s="46">
        <v>41044</v>
      </c>
      <c r="E99" s="44">
        <v>41274</v>
      </c>
      <c r="F99" s="36">
        <v>60300</v>
      </c>
      <c r="G99" s="29" t="s">
        <v>21</v>
      </c>
      <c r="H99" s="34" t="s">
        <v>297</v>
      </c>
      <c r="I99" s="31">
        <v>52762.5</v>
      </c>
    </row>
    <row r="100" spans="1:9" ht="49.5" customHeight="1">
      <c r="A100" s="33" t="s">
        <v>298</v>
      </c>
      <c r="B100" s="34" t="s">
        <v>299</v>
      </c>
      <c r="C100" s="34" t="s">
        <v>300</v>
      </c>
      <c r="D100" s="46">
        <v>41047</v>
      </c>
      <c r="E100" s="44">
        <v>41274</v>
      </c>
      <c r="F100" s="36">
        <v>50000</v>
      </c>
      <c r="G100" s="29" t="s">
        <v>14</v>
      </c>
      <c r="H100" s="34" t="s">
        <v>169</v>
      </c>
      <c r="I100" s="31">
        <v>50000</v>
      </c>
    </row>
    <row r="101" spans="1:9" ht="49.5" customHeight="1">
      <c r="A101" s="33" t="s">
        <v>301</v>
      </c>
      <c r="B101" s="34" t="s">
        <v>337</v>
      </c>
      <c r="C101" s="34" t="s">
        <v>303</v>
      </c>
      <c r="D101" s="46">
        <v>41047</v>
      </c>
      <c r="E101" s="44">
        <v>41274</v>
      </c>
      <c r="F101" s="36">
        <v>50000</v>
      </c>
      <c r="G101" s="29" t="s">
        <v>14</v>
      </c>
      <c r="H101" s="34" t="s">
        <v>169</v>
      </c>
      <c r="I101" s="31">
        <v>50000</v>
      </c>
    </row>
    <row r="102" spans="1:9" ht="49.5" customHeight="1">
      <c r="A102" s="33" t="s">
        <v>304</v>
      </c>
      <c r="B102" s="34" t="s">
        <v>33</v>
      </c>
      <c r="C102" s="34" t="s">
        <v>34</v>
      </c>
      <c r="D102" s="46">
        <v>41052</v>
      </c>
      <c r="E102" s="44">
        <v>41274</v>
      </c>
      <c r="F102" s="36">
        <v>120000</v>
      </c>
      <c r="G102" s="29" t="s">
        <v>14</v>
      </c>
      <c r="H102" s="34" t="s">
        <v>305</v>
      </c>
      <c r="I102" s="31">
        <v>105000</v>
      </c>
    </row>
    <row r="103" spans="1:9" ht="49.5" customHeight="1">
      <c r="A103" s="33" t="s">
        <v>306</v>
      </c>
      <c r="B103" s="34" t="s">
        <v>223</v>
      </c>
      <c r="C103" s="34" t="s">
        <v>224</v>
      </c>
      <c r="D103" s="46">
        <v>41054</v>
      </c>
      <c r="E103" s="44">
        <v>41274</v>
      </c>
      <c r="F103" s="36">
        <v>140000</v>
      </c>
      <c r="G103" s="29" t="s">
        <v>14</v>
      </c>
      <c r="H103" s="34" t="s">
        <v>308</v>
      </c>
      <c r="I103" s="31">
        <v>140000</v>
      </c>
    </row>
    <row r="104" spans="1:9" ht="49.5" customHeight="1">
      <c r="A104" s="33" t="s">
        <v>309</v>
      </c>
      <c r="B104" s="34" t="s">
        <v>310</v>
      </c>
      <c r="C104" s="34" t="s">
        <v>311</v>
      </c>
      <c r="D104" s="46">
        <v>41054</v>
      </c>
      <c r="E104" s="44">
        <v>41274</v>
      </c>
      <c r="F104" s="36">
        <v>30000</v>
      </c>
      <c r="G104" s="29" t="s">
        <v>14</v>
      </c>
      <c r="H104" s="34" t="s">
        <v>312</v>
      </c>
      <c r="I104" s="31">
        <v>30000</v>
      </c>
    </row>
    <row r="105" spans="1:9" ht="49.5" customHeight="1">
      <c r="A105" s="33" t="s">
        <v>313</v>
      </c>
      <c r="B105" s="34" t="s">
        <v>314</v>
      </c>
      <c r="C105" s="34" t="s">
        <v>315</v>
      </c>
      <c r="D105" s="46">
        <v>41057</v>
      </c>
      <c r="E105" s="44">
        <v>41274</v>
      </c>
      <c r="F105" s="36">
        <v>27100</v>
      </c>
      <c r="G105" s="29" t="s">
        <v>20</v>
      </c>
      <c r="H105" s="34" t="s">
        <v>270</v>
      </c>
      <c r="I105" s="31">
        <v>27100</v>
      </c>
    </row>
    <row r="106" spans="1:9" ht="49.5" customHeight="1">
      <c r="A106" s="33" t="s">
        <v>316</v>
      </c>
      <c r="B106" s="34" t="s">
        <v>317</v>
      </c>
      <c r="C106" s="34" t="s">
        <v>318</v>
      </c>
      <c r="D106" s="46">
        <v>41057</v>
      </c>
      <c r="E106" s="44">
        <v>41274</v>
      </c>
      <c r="F106" s="36">
        <v>10000</v>
      </c>
      <c r="G106" s="29" t="s">
        <v>20</v>
      </c>
      <c r="H106" s="34" t="s">
        <v>270</v>
      </c>
      <c r="I106" s="31">
        <v>10000</v>
      </c>
    </row>
    <row r="107" spans="1:9" ht="49.5" customHeight="1">
      <c r="A107" s="33" t="s">
        <v>319</v>
      </c>
      <c r="B107" s="34" t="s">
        <v>320</v>
      </c>
      <c r="C107" s="34" t="s">
        <v>321</v>
      </c>
      <c r="D107" s="46">
        <v>41057</v>
      </c>
      <c r="E107" s="44">
        <v>41274</v>
      </c>
      <c r="F107" s="36">
        <v>59000</v>
      </c>
      <c r="G107" s="29" t="s">
        <v>20</v>
      </c>
      <c r="H107" s="34" t="s">
        <v>270</v>
      </c>
      <c r="I107" s="31">
        <v>59000</v>
      </c>
    </row>
    <row r="108" spans="1:9" ht="49.5" customHeight="1">
      <c r="A108" s="33" t="s">
        <v>389</v>
      </c>
      <c r="B108" s="34" t="s">
        <v>390</v>
      </c>
      <c r="C108" s="34" t="s">
        <v>391</v>
      </c>
      <c r="D108" s="46">
        <v>41136</v>
      </c>
      <c r="E108" s="44">
        <v>41274</v>
      </c>
      <c r="F108" s="36">
        <v>35400</v>
      </c>
      <c r="G108" s="29" t="s">
        <v>20</v>
      </c>
      <c r="H108" s="34" t="s">
        <v>270</v>
      </c>
      <c r="I108" s="31">
        <v>35400</v>
      </c>
    </row>
    <row r="109" spans="1:9" ht="49.5" customHeight="1">
      <c r="A109" s="33" t="s">
        <v>338</v>
      </c>
      <c r="B109" s="34" t="s">
        <v>339</v>
      </c>
      <c r="C109" s="34" t="s">
        <v>340</v>
      </c>
      <c r="D109" s="46">
        <v>41066</v>
      </c>
      <c r="E109" s="44">
        <v>41274</v>
      </c>
      <c r="F109" s="36">
        <v>35400</v>
      </c>
      <c r="G109" s="29" t="s">
        <v>20</v>
      </c>
      <c r="H109" s="34" t="s">
        <v>270</v>
      </c>
      <c r="I109" s="31">
        <v>35400</v>
      </c>
    </row>
    <row r="110" spans="1:9" ht="49.5" customHeight="1">
      <c r="A110" s="56" t="s">
        <v>341</v>
      </c>
      <c r="B110" s="26" t="s">
        <v>342</v>
      </c>
      <c r="C110" s="26" t="s">
        <v>343</v>
      </c>
      <c r="D110" s="57">
        <v>41066</v>
      </c>
      <c r="E110" s="93">
        <v>41274</v>
      </c>
      <c r="F110" s="28">
        <v>43900</v>
      </c>
      <c r="G110" s="29" t="s">
        <v>20</v>
      </c>
      <c r="H110" s="26" t="s">
        <v>270</v>
      </c>
      <c r="I110" s="31">
        <v>43900</v>
      </c>
    </row>
    <row r="111" spans="1:9" ht="49.5" customHeight="1">
      <c r="A111" s="56" t="s">
        <v>344</v>
      </c>
      <c r="B111" s="26" t="s">
        <v>140</v>
      </c>
      <c r="C111" s="26" t="s">
        <v>141</v>
      </c>
      <c r="D111" s="57">
        <v>41072</v>
      </c>
      <c r="E111" s="93">
        <v>41274</v>
      </c>
      <c r="F111" s="28">
        <v>59310</v>
      </c>
      <c r="G111" s="29" t="s">
        <v>14</v>
      </c>
      <c r="H111" s="26" t="s">
        <v>345</v>
      </c>
      <c r="I111" s="31">
        <v>17310</v>
      </c>
    </row>
    <row r="112" spans="1:9" ht="49.5" customHeight="1">
      <c r="A112" s="33"/>
      <c r="B112" s="34"/>
      <c r="C112" s="34"/>
      <c r="D112" s="46"/>
      <c r="E112" s="44"/>
      <c r="F112" s="36"/>
      <c r="G112" s="29" t="s">
        <v>21</v>
      </c>
      <c r="H112" s="34"/>
      <c r="I112" s="31">
        <v>25000</v>
      </c>
    </row>
    <row r="113" spans="1:9" ht="49.5" customHeight="1">
      <c r="A113" s="33" t="s">
        <v>346</v>
      </c>
      <c r="B113" s="34" t="s">
        <v>347</v>
      </c>
      <c r="C113" s="34" t="s">
        <v>348</v>
      </c>
      <c r="D113" s="46">
        <v>41074</v>
      </c>
      <c r="E113" s="44">
        <v>41274</v>
      </c>
      <c r="F113" s="36">
        <v>45700</v>
      </c>
      <c r="G113" s="29" t="s">
        <v>20</v>
      </c>
      <c r="H113" s="34" t="s">
        <v>270</v>
      </c>
      <c r="I113" s="31">
        <v>45700</v>
      </c>
    </row>
    <row r="114" spans="1:9" ht="49.5" customHeight="1">
      <c r="A114" s="33" t="s">
        <v>349</v>
      </c>
      <c r="B114" s="34" t="s">
        <v>350</v>
      </c>
      <c r="C114" s="34" t="s">
        <v>351</v>
      </c>
      <c r="D114" s="46">
        <v>41081</v>
      </c>
      <c r="E114" s="44">
        <v>41274</v>
      </c>
      <c r="F114" s="36">
        <v>20800</v>
      </c>
      <c r="G114" s="29" t="s">
        <v>20</v>
      </c>
      <c r="H114" s="34" t="s">
        <v>270</v>
      </c>
      <c r="I114" s="31">
        <v>20800</v>
      </c>
    </row>
    <row r="115" spans="1:9" ht="49.5" customHeight="1">
      <c r="A115" s="33" t="s">
        <v>392</v>
      </c>
      <c r="B115" s="34" t="s">
        <v>393</v>
      </c>
      <c r="C115" s="34" t="s">
        <v>394</v>
      </c>
      <c r="D115" s="46">
        <v>41114</v>
      </c>
      <c r="E115" s="44">
        <v>41274</v>
      </c>
      <c r="F115" s="36">
        <v>42100</v>
      </c>
      <c r="G115" s="29" t="s">
        <v>20</v>
      </c>
      <c r="H115" s="34" t="s">
        <v>270</v>
      </c>
      <c r="I115" s="31">
        <v>42100</v>
      </c>
    </row>
    <row r="116" spans="1:9" ht="49.5" customHeight="1">
      <c r="A116" s="33" t="s">
        <v>357</v>
      </c>
      <c r="B116" s="34" t="s">
        <v>248</v>
      </c>
      <c r="C116" s="34" t="s">
        <v>249</v>
      </c>
      <c r="D116" s="46">
        <v>41094</v>
      </c>
      <c r="E116" s="44">
        <v>41274</v>
      </c>
      <c r="F116" s="36">
        <v>76200</v>
      </c>
      <c r="G116" s="29" t="s">
        <v>20</v>
      </c>
      <c r="H116" s="34" t="s">
        <v>270</v>
      </c>
      <c r="I116" s="31">
        <v>76200</v>
      </c>
    </row>
    <row r="117" spans="1:9" ht="49.5" customHeight="1">
      <c r="A117" s="33" t="s">
        <v>358</v>
      </c>
      <c r="B117" s="34" t="s">
        <v>359</v>
      </c>
      <c r="C117" s="34" t="s">
        <v>360</v>
      </c>
      <c r="D117" s="46">
        <v>41081</v>
      </c>
      <c r="E117" s="44">
        <v>41274</v>
      </c>
      <c r="F117" s="36">
        <v>48000</v>
      </c>
      <c r="G117" s="29" t="s">
        <v>14</v>
      </c>
      <c r="H117" s="34" t="s">
        <v>361</v>
      </c>
      <c r="I117" s="31">
        <v>22650.89</v>
      </c>
    </row>
    <row r="118" spans="1:9" ht="49.5" customHeight="1">
      <c r="A118" s="33" t="s">
        <v>362</v>
      </c>
      <c r="B118" s="34" t="s">
        <v>363</v>
      </c>
      <c r="C118" s="34" t="s">
        <v>364</v>
      </c>
      <c r="D118" s="46">
        <v>41114</v>
      </c>
      <c r="E118" s="44">
        <v>41274</v>
      </c>
      <c r="F118" s="36">
        <v>49600</v>
      </c>
      <c r="G118" s="29" t="s">
        <v>20</v>
      </c>
      <c r="H118" s="34" t="s">
        <v>270</v>
      </c>
      <c r="I118" s="31">
        <v>49600</v>
      </c>
    </row>
    <row r="119" spans="1:9" ht="49.5" customHeight="1">
      <c r="A119" s="33" t="s">
        <v>365</v>
      </c>
      <c r="B119" s="34" t="s">
        <v>366</v>
      </c>
      <c r="C119" s="34" t="s">
        <v>367</v>
      </c>
      <c r="D119" s="46">
        <v>41114</v>
      </c>
      <c r="E119" s="44">
        <v>41274</v>
      </c>
      <c r="F119" s="36">
        <v>19400</v>
      </c>
      <c r="G119" s="29" t="s">
        <v>20</v>
      </c>
      <c r="H119" s="34" t="s">
        <v>270</v>
      </c>
      <c r="I119" s="31">
        <v>19400</v>
      </c>
    </row>
    <row r="120" spans="1:9" ht="49.5" customHeight="1">
      <c r="A120" s="33" t="s">
        <v>368</v>
      </c>
      <c r="B120" s="34" t="s">
        <v>254</v>
      </c>
      <c r="C120" s="34" t="s">
        <v>328</v>
      </c>
      <c r="D120" s="46">
        <v>41114</v>
      </c>
      <c r="E120" s="44">
        <v>41274</v>
      </c>
      <c r="F120" s="36">
        <v>62800</v>
      </c>
      <c r="G120" s="29" t="s">
        <v>20</v>
      </c>
      <c r="H120" s="34" t="s">
        <v>270</v>
      </c>
      <c r="I120" s="31">
        <v>62800</v>
      </c>
    </row>
    <row r="121" spans="1:9" ht="49.5" customHeight="1">
      <c r="A121" s="33" t="s">
        <v>370</v>
      </c>
      <c r="B121" s="34" t="s">
        <v>140</v>
      </c>
      <c r="C121" s="34" t="s">
        <v>371</v>
      </c>
      <c r="D121" s="46">
        <v>41094</v>
      </c>
      <c r="E121" s="44">
        <v>41274</v>
      </c>
      <c r="F121" s="36">
        <v>18658.13</v>
      </c>
      <c r="G121" s="29" t="s">
        <v>14</v>
      </c>
      <c r="H121" s="34" t="s">
        <v>372</v>
      </c>
      <c r="I121" s="31">
        <v>18658.13</v>
      </c>
    </row>
    <row r="122" spans="1:9" ht="49.5" customHeight="1">
      <c r="A122" s="33" t="s">
        <v>373</v>
      </c>
      <c r="B122" s="34" t="s">
        <v>140</v>
      </c>
      <c r="C122" s="34" t="s">
        <v>371</v>
      </c>
      <c r="D122" s="46">
        <v>41094</v>
      </c>
      <c r="E122" s="44">
        <v>41274</v>
      </c>
      <c r="F122" s="36">
        <v>10850</v>
      </c>
      <c r="G122" s="29" t="s">
        <v>14</v>
      </c>
      <c r="H122" s="34" t="s">
        <v>372</v>
      </c>
      <c r="I122" s="31">
        <v>10850</v>
      </c>
    </row>
    <row r="123" spans="1:9" ht="49.5" customHeight="1">
      <c r="A123" s="33" t="s">
        <v>374</v>
      </c>
      <c r="B123" s="34" t="s">
        <v>185</v>
      </c>
      <c r="C123" s="34" t="s">
        <v>186</v>
      </c>
      <c r="D123" s="46">
        <v>41096</v>
      </c>
      <c r="E123" s="44" t="s">
        <v>413</v>
      </c>
      <c r="F123" s="36">
        <v>34980</v>
      </c>
      <c r="G123" s="29" t="s">
        <v>20</v>
      </c>
      <c r="H123" s="34" t="s">
        <v>375</v>
      </c>
      <c r="I123" s="31">
        <v>26235</v>
      </c>
    </row>
    <row r="124" spans="1:9" ht="49.5" customHeight="1">
      <c r="A124" s="33" t="s">
        <v>376</v>
      </c>
      <c r="B124" s="34" t="s">
        <v>185</v>
      </c>
      <c r="C124" s="34" t="s">
        <v>186</v>
      </c>
      <c r="D124" s="46">
        <v>41096</v>
      </c>
      <c r="E124" s="44" t="s">
        <v>413</v>
      </c>
      <c r="F124" s="36">
        <v>84212</v>
      </c>
      <c r="G124" s="29" t="s">
        <v>20</v>
      </c>
      <c r="H124" s="34" t="s">
        <v>377</v>
      </c>
      <c r="I124" s="31">
        <v>84212</v>
      </c>
    </row>
    <row r="125" spans="1:9" ht="49.5" customHeight="1">
      <c r="A125" s="33" t="s">
        <v>378</v>
      </c>
      <c r="B125" s="34" t="s">
        <v>185</v>
      </c>
      <c r="C125" s="34" t="s">
        <v>186</v>
      </c>
      <c r="D125" s="46">
        <v>41096</v>
      </c>
      <c r="E125" s="44">
        <v>41182</v>
      </c>
      <c r="F125" s="36">
        <v>2448</v>
      </c>
      <c r="G125" s="29" t="s">
        <v>14</v>
      </c>
      <c r="H125" s="34" t="s">
        <v>379</v>
      </c>
      <c r="I125" s="31">
        <v>2448</v>
      </c>
    </row>
    <row r="126" spans="1:9" ht="49.5" customHeight="1">
      <c r="A126" s="33" t="s">
        <v>380</v>
      </c>
      <c r="B126" s="34" t="s">
        <v>381</v>
      </c>
      <c r="C126" s="34" t="s">
        <v>382</v>
      </c>
      <c r="D126" s="46">
        <v>41096</v>
      </c>
      <c r="E126" s="44">
        <v>41274</v>
      </c>
      <c r="F126" s="36">
        <v>27800</v>
      </c>
      <c r="G126" s="29" t="s">
        <v>14</v>
      </c>
      <c r="H126" s="34" t="s">
        <v>383</v>
      </c>
      <c r="I126" s="31">
        <v>27800</v>
      </c>
    </row>
    <row r="127" spans="1:9" ht="49.5" customHeight="1">
      <c r="A127" s="33" t="s">
        <v>421</v>
      </c>
      <c r="B127" s="34" t="s">
        <v>101</v>
      </c>
      <c r="C127" s="34" t="s">
        <v>102</v>
      </c>
      <c r="D127" s="46">
        <v>41096</v>
      </c>
      <c r="E127" s="44">
        <v>41274</v>
      </c>
      <c r="F127" s="36">
        <v>39000</v>
      </c>
      <c r="G127" s="29" t="s">
        <v>14</v>
      </c>
      <c r="H127" s="34" t="s">
        <v>385</v>
      </c>
      <c r="I127" s="31">
        <v>31000</v>
      </c>
    </row>
    <row r="128" spans="1:9" ht="49.5" customHeight="1">
      <c r="A128" s="33" t="s">
        <v>395</v>
      </c>
      <c r="B128" s="34" t="s">
        <v>337</v>
      </c>
      <c r="C128" s="34" t="s">
        <v>303</v>
      </c>
      <c r="D128" s="46">
        <v>41114</v>
      </c>
      <c r="E128" s="44">
        <v>41274</v>
      </c>
      <c r="F128" s="36">
        <v>37200</v>
      </c>
      <c r="G128" s="29" t="s">
        <v>20</v>
      </c>
      <c r="H128" s="34" t="s">
        <v>270</v>
      </c>
      <c r="I128" s="31">
        <v>37200</v>
      </c>
    </row>
    <row r="129" spans="1:9" ht="49.5" customHeight="1">
      <c r="A129" s="33" t="s">
        <v>396</v>
      </c>
      <c r="B129" s="34" t="s">
        <v>167</v>
      </c>
      <c r="C129" s="34" t="s">
        <v>168</v>
      </c>
      <c r="D129" s="46">
        <v>41115</v>
      </c>
      <c r="E129" s="44">
        <v>41274</v>
      </c>
      <c r="F129" s="36">
        <v>37500</v>
      </c>
      <c r="G129" s="29" t="s">
        <v>20</v>
      </c>
      <c r="H129" s="34" t="s">
        <v>270</v>
      </c>
      <c r="I129" s="31">
        <v>37500</v>
      </c>
    </row>
    <row r="130" spans="1:9" ht="49.5" customHeight="1">
      <c r="A130" s="33" t="s">
        <v>397</v>
      </c>
      <c r="B130" s="34" t="s">
        <v>398</v>
      </c>
      <c r="C130" s="34" t="s">
        <v>399</v>
      </c>
      <c r="D130" s="46">
        <v>41115</v>
      </c>
      <c r="E130" s="44">
        <v>41274</v>
      </c>
      <c r="F130" s="36">
        <v>10800</v>
      </c>
      <c r="G130" s="29" t="s">
        <v>20</v>
      </c>
      <c r="H130" s="34" t="s">
        <v>270</v>
      </c>
      <c r="I130" s="31">
        <v>10800</v>
      </c>
    </row>
    <row r="131" spans="1:9" ht="49.5" customHeight="1">
      <c r="A131" s="33" t="s">
        <v>400</v>
      </c>
      <c r="B131" s="34" t="s">
        <v>401</v>
      </c>
      <c r="C131" s="34" t="s">
        <v>402</v>
      </c>
      <c r="D131" s="46">
        <v>41123</v>
      </c>
      <c r="E131" s="44">
        <v>41274</v>
      </c>
      <c r="F131" s="36">
        <v>39200</v>
      </c>
      <c r="G131" s="29" t="s">
        <v>20</v>
      </c>
      <c r="H131" s="34" t="s">
        <v>270</v>
      </c>
      <c r="I131" s="31">
        <v>39200</v>
      </c>
    </row>
    <row r="132" spans="1:9" ht="49.5" customHeight="1">
      <c r="A132" s="33" t="s">
        <v>403</v>
      </c>
      <c r="B132" s="34" t="s">
        <v>404</v>
      </c>
      <c r="C132" s="34" t="s">
        <v>405</v>
      </c>
      <c r="D132" s="46">
        <v>41134</v>
      </c>
      <c r="E132" s="44">
        <v>41274</v>
      </c>
      <c r="F132" s="36">
        <v>20400</v>
      </c>
      <c r="G132" s="29" t="s">
        <v>20</v>
      </c>
      <c r="H132" s="34" t="s">
        <v>270</v>
      </c>
      <c r="I132" s="31">
        <v>20400</v>
      </c>
    </row>
    <row r="133" spans="1:9" ht="49.5" customHeight="1">
      <c r="A133" s="33" t="s">
        <v>414</v>
      </c>
      <c r="B133" s="34" t="s">
        <v>415</v>
      </c>
      <c r="C133" s="34" t="s">
        <v>416</v>
      </c>
      <c r="D133" s="46">
        <v>41170</v>
      </c>
      <c r="E133" s="44">
        <v>41274</v>
      </c>
      <c r="F133" s="36">
        <v>63300</v>
      </c>
      <c r="G133" s="29" t="s">
        <v>20</v>
      </c>
      <c r="H133" s="34" t="s">
        <v>270</v>
      </c>
      <c r="I133" s="31">
        <v>63300</v>
      </c>
    </row>
    <row r="134" spans="1:9" ht="49.5" customHeight="1">
      <c r="A134" s="33" t="s">
        <v>406</v>
      </c>
      <c r="B134" s="34" t="s">
        <v>407</v>
      </c>
      <c r="C134" s="34" t="s">
        <v>408</v>
      </c>
      <c r="D134" s="46">
        <v>41148</v>
      </c>
      <c r="E134" s="44">
        <v>41274</v>
      </c>
      <c r="F134" s="36">
        <v>47900</v>
      </c>
      <c r="G134" s="29" t="s">
        <v>20</v>
      </c>
      <c r="H134" s="34" t="s">
        <v>270</v>
      </c>
      <c r="I134" s="31">
        <v>47900</v>
      </c>
    </row>
    <row r="135" spans="1:9" s="4" customFormat="1" ht="49.5" customHeight="1">
      <c r="A135" s="33" t="s">
        <v>409</v>
      </c>
      <c r="B135" s="34" t="s">
        <v>299</v>
      </c>
      <c r="C135" s="34" t="s">
        <v>300</v>
      </c>
      <c r="D135" s="46">
        <v>41148</v>
      </c>
      <c r="E135" s="44">
        <v>41274</v>
      </c>
      <c r="F135" s="36">
        <v>63500</v>
      </c>
      <c r="G135" s="29" t="s">
        <v>20</v>
      </c>
      <c r="H135" s="34" t="s">
        <v>270</v>
      </c>
      <c r="I135" s="31">
        <v>63500</v>
      </c>
    </row>
    <row r="136" spans="1:9" s="4" customFormat="1" ht="49.5" customHeight="1" thickBot="1">
      <c r="A136" s="98" t="s">
        <v>422</v>
      </c>
      <c r="B136" s="59" t="s">
        <v>423</v>
      </c>
      <c r="C136" s="59" t="s">
        <v>424</v>
      </c>
      <c r="D136" s="94">
        <v>41185</v>
      </c>
      <c r="E136" s="94">
        <v>41274</v>
      </c>
      <c r="F136" s="62">
        <v>14600</v>
      </c>
      <c r="G136" s="63" t="s">
        <v>20</v>
      </c>
      <c r="H136" s="59" t="s">
        <v>270</v>
      </c>
      <c r="I136" s="99">
        <v>14600</v>
      </c>
    </row>
    <row r="137" spans="1:10" s="66" customFormat="1" ht="34.5" customHeight="1" thickTop="1">
      <c r="A137" s="65" t="s">
        <v>429</v>
      </c>
      <c r="B137" s="65"/>
      <c r="C137" s="65"/>
      <c r="D137" s="65"/>
      <c r="E137" s="65"/>
      <c r="F137" s="65"/>
      <c r="G137" s="65"/>
      <c r="H137" s="65"/>
      <c r="I137" s="65"/>
      <c r="J137"/>
    </row>
  </sheetData>
  <sheetProtection selectLockedCells="1" selectUnlockedCells="1"/>
  <mergeCells count="54">
    <mergeCell ref="H110:H111"/>
    <mergeCell ref="A110:A111"/>
    <mergeCell ref="B110:B111"/>
    <mergeCell ref="C110:C111"/>
    <mergeCell ref="D110:D111"/>
    <mergeCell ref="E110:E111"/>
    <mergeCell ref="F110:F111"/>
    <mergeCell ref="H51:H52"/>
    <mergeCell ref="A96:A97"/>
    <mergeCell ref="B96:B97"/>
    <mergeCell ref="C96:C97"/>
    <mergeCell ref="D96:D97"/>
    <mergeCell ref="E96:E97"/>
    <mergeCell ref="F96:F97"/>
    <mergeCell ref="H96:H97"/>
    <mergeCell ref="D47:D48"/>
    <mergeCell ref="E47:E48"/>
    <mergeCell ref="F47:F48"/>
    <mergeCell ref="H47:H48"/>
    <mergeCell ref="A51:A52"/>
    <mergeCell ref="B51:B52"/>
    <mergeCell ref="C51:C52"/>
    <mergeCell ref="D51:D52"/>
    <mergeCell ref="E51:E52"/>
    <mergeCell ref="F51:F52"/>
    <mergeCell ref="A137:I137"/>
    <mergeCell ref="A26:A27"/>
    <mergeCell ref="B26:B27"/>
    <mergeCell ref="C26:C27"/>
    <mergeCell ref="D26:D27"/>
    <mergeCell ref="E26:E27"/>
    <mergeCell ref="F26:F27"/>
    <mergeCell ref="H26:H27"/>
    <mergeCell ref="A47:A48"/>
    <mergeCell ref="B47:B48"/>
    <mergeCell ref="C47:C48"/>
    <mergeCell ref="H7:H9"/>
    <mergeCell ref="A10:A12"/>
    <mergeCell ref="B10:B12"/>
    <mergeCell ref="C10:C12"/>
    <mergeCell ref="D10:D12"/>
    <mergeCell ref="E10:E12"/>
    <mergeCell ref="F10:F12"/>
    <mergeCell ref="H10:H12"/>
    <mergeCell ref="A1:I1"/>
    <mergeCell ref="A2:I2"/>
    <mergeCell ref="A3:I3"/>
    <mergeCell ref="A4:I4"/>
    <mergeCell ref="A7:A9"/>
    <mergeCell ref="B7:B9"/>
    <mergeCell ref="C7:C9"/>
    <mergeCell ref="D7:D9"/>
    <mergeCell ref="E7:E9"/>
    <mergeCell ref="F7:F9"/>
  </mergeCells>
  <printOptions horizontalCentered="1"/>
  <pageMargins left="0" right="0" top="0.5905511811023623" bottom="0.3937007874015748" header="0.1968503937007874" footer="0.1968503937007874"/>
  <pageSetup fitToHeight="10" fitToWidth="1" horizontalDpi="300" verticalDpi="300" orientation="landscape" paperSize="9" scale="69" r:id="rId1"/>
  <headerFooter alignWithMargins="0">
    <oddFooter>&amp;CPágina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showGridLines="0" tabSelected="1" zoomScaleSheetLayoutView="100" zoomScalePageLayoutView="0" workbookViewId="0" topLeftCell="A1">
      <selection activeCell="A1" sqref="A1:I138"/>
    </sheetView>
  </sheetViews>
  <sheetFormatPr defaultColWidth="11.57421875" defaultRowHeight="36.75" customHeight="1"/>
  <cols>
    <col min="1" max="1" width="22.7109375" style="3" customWidth="1"/>
    <col min="2" max="3" width="35.7109375" style="3" customWidth="1"/>
    <col min="4" max="4" width="15.7109375" style="3" customWidth="1"/>
    <col min="5" max="5" width="19.140625" style="3" customWidth="1"/>
    <col min="6" max="6" width="15.7109375" style="8" customWidth="1"/>
    <col min="7" max="7" width="14.7109375" style="9" customWidth="1"/>
    <col min="8" max="8" width="35.7109375" style="3" customWidth="1"/>
    <col min="9" max="9" width="15.7109375" style="10" customWidth="1"/>
    <col min="10" max="16384" width="11.57421875" style="3" customWidth="1"/>
  </cols>
  <sheetData>
    <row r="1" spans="1:11" s="1" customFormat="1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1:11" s="1" customFormat="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4"/>
      <c r="K2" s="14"/>
    </row>
    <row r="3" spans="1:11" s="1" customFormat="1" ht="30" customHeight="1">
      <c r="A3" s="11" t="s">
        <v>202</v>
      </c>
      <c r="B3" s="11"/>
      <c r="C3" s="11"/>
      <c r="D3" s="11"/>
      <c r="E3" s="11"/>
      <c r="F3" s="11"/>
      <c r="G3" s="11"/>
      <c r="H3" s="11"/>
      <c r="I3" s="11"/>
      <c r="J3" s="12"/>
      <c r="K3" s="12"/>
    </row>
    <row r="4" spans="1:11" s="1" customFormat="1" ht="30" customHeight="1" thickBo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6"/>
      <c r="K4" s="16"/>
    </row>
    <row r="5" spans="1:9" s="2" customFormat="1" ht="49.5" customHeight="1" thickBot="1" thickTop="1">
      <c r="A5" s="1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8" t="s">
        <v>430</v>
      </c>
    </row>
    <row r="6" spans="1:9" ht="49.5" customHeight="1" thickTop="1">
      <c r="A6" s="19" t="s">
        <v>431</v>
      </c>
      <c r="B6" s="20" t="s">
        <v>12</v>
      </c>
      <c r="C6" s="20" t="s">
        <v>13</v>
      </c>
      <c r="D6" s="92">
        <v>40910</v>
      </c>
      <c r="E6" s="92">
        <v>41364</v>
      </c>
      <c r="F6" s="22">
        <v>2559375</v>
      </c>
      <c r="G6" s="23" t="s">
        <v>14</v>
      </c>
      <c r="H6" s="20" t="s">
        <v>15</v>
      </c>
      <c r="I6" s="95">
        <v>1702648.07</v>
      </c>
    </row>
    <row r="7" spans="1:9" ht="49.5" customHeight="1">
      <c r="A7" s="25" t="s">
        <v>16</v>
      </c>
      <c r="B7" s="26" t="s">
        <v>17</v>
      </c>
      <c r="C7" s="26" t="s">
        <v>18</v>
      </c>
      <c r="D7" s="93">
        <v>40544</v>
      </c>
      <c r="E7" s="93">
        <v>40908</v>
      </c>
      <c r="F7" s="28">
        <v>13307000</v>
      </c>
      <c r="G7" s="29" t="s">
        <v>14</v>
      </c>
      <c r="H7" s="30" t="s">
        <v>19</v>
      </c>
      <c r="I7" s="55">
        <v>0</v>
      </c>
    </row>
    <row r="8" spans="1:9" ht="49.5" customHeight="1">
      <c r="A8" s="25"/>
      <c r="B8" s="26"/>
      <c r="C8" s="26"/>
      <c r="D8" s="93"/>
      <c r="E8" s="93"/>
      <c r="F8" s="28"/>
      <c r="G8" s="29" t="s">
        <v>20</v>
      </c>
      <c r="H8" s="30"/>
      <c r="I8" s="55">
        <v>315000</v>
      </c>
    </row>
    <row r="9" spans="1:9" ht="49.5" customHeight="1">
      <c r="A9" s="25"/>
      <c r="B9" s="26"/>
      <c r="C9" s="26"/>
      <c r="D9" s="93"/>
      <c r="E9" s="93"/>
      <c r="F9" s="28"/>
      <c r="G9" s="29" t="s">
        <v>21</v>
      </c>
      <c r="H9" s="30"/>
      <c r="I9" s="55">
        <v>0</v>
      </c>
    </row>
    <row r="10" spans="1:9" ht="49.5" customHeight="1">
      <c r="A10" s="25" t="s">
        <v>432</v>
      </c>
      <c r="B10" s="26" t="s">
        <v>17</v>
      </c>
      <c r="C10" s="26" t="s">
        <v>18</v>
      </c>
      <c r="D10" s="57">
        <v>40898</v>
      </c>
      <c r="E10" s="57">
        <v>41354</v>
      </c>
      <c r="F10" s="28">
        <f>17425000+315000+350000+433333.33</f>
        <v>18523333.33</v>
      </c>
      <c r="G10" s="29" t="s">
        <v>14</v>
      </c>
      <c r="H10" s="30" t="s">
        <v>19</v>
      </c>
      <c r="I10" s="55">
        <v>11738600</v>
      </c>
    </row>
    <row r="11" spans="1:9" ht="49.5" customHeight="1">
      <c r="A11" s="25"/>
      <c r="B11" s="26"/>
      <c r="C11" s="26"/>
      <c r="D11" s="57"/>
      <c r="E11" s="57"/>
      <c r="F11" s="28"/>
      <c r="G11" s="29" t="s">
        <v>20</v>
      </c>
      <c r="H11" s="30"/>
      <c r="I11" s="55">
        <v>1260000</v>
      </c>
    </row>
    <row r="12" spans="1:9" ht="49.5" customHeight="1">
      <c r="A12" s="25"/>
      <c r="B12" s="26"/>
      <c r="C12" s="26"/>
      <c r="D12" s="57"/>
      <c r="E12" s="57"/>
      <c r="F12" s="28"/>
      <c r="G12" s="29" t="s">
        <v>21</v>
      </c>
      <c r="H12" s="30"/>
      <c r="I12" s="55">
        <v>4776400</v>
      </c>
    </row>
    <row r="13" spans="1:9" ht="49.5" customHeight="1">
      <c r="A13" s="33" t="s">
        <v>258</v>
      </c>
      <c r="B13" s="34" t="s">
        <v>259</v>
      </c>
      <c r="C13" s="34" t="s">
        <v>260</v>
      </c>
      <c r="D13" s="44">
        <v>40963</v>
      </c>
      <c r="E13" s="44">
        <v>41328</v>
      </c>
      <c r="F13" s="36">
        <v>180000</v>
      </c>
      <c r="G13" s="29" t="s">
        <v>14</v>
      </c>
      <c r="H13" s="34" t="s">
        <v>261</v>
      </c>
      <c r="I13" s="31">
        <v>180000</v>
      </c>
    </row>
    <row r="14" spans="1:9" ht="49.5" customHeight="1">
      <c r="A14" s="33" t="s">
        <v>433</v>
      </c>
      <c r="B14" s="34" t="s">
        <v>25</v>
      </c>
      <c r="C14" s="34" t="s">
        <v>26</v>
      </c>
      <c r="D14" s="44">
        <v>40910</v>
      </c>
      <c r="E14" s="44">
        <v>41364</v>
      </c>
      <c r="F14" s="36">
        <v>72450</v>
      </c>
      <c r="G14" s="29" t="s">
        <v>20</v>
      </c>
      <c r="H14" s="34" t="s">
        <v>27</v>
      </c>
      <c r="I14" s="31">
        <v>57960</v>
      </c>
    </row>
    <row r="15" spans="1:9" ht="49.5" customHeight="1">
      <c r="A15" s="33" t="s">
        <v>434</v>
      </c>
      <c r="B15" s="34" t="s">
        <v>29</v>
      </c>
      <c r="C15" s="34" t="s">
        <v>30</v>
      </c>
      <c r="D15" s="44">
        <v>40910</v>
      </c>
      <c r="E15" s="44">
        <v>41364</v>
      </c>
      <c r="F15" s="36">
        <v>583950</v>
      </c>
      <c r="G15" s="29" t="s">
        <v>20</v>
      </c>
      <c r="H15" s="34" t="s">
        <v>31</v>
      </c>
      <c r="I15" s="31">
        <v>461435</v>
      </c>
    </row>
    <row r="16" spans="1:9" ht="49.5" customHeight="1">
      <c r="A16" s="33" t="s">
        <v>435</v>
      </c>
      <c r="B16" s="34" t="s">
        <v>33</v>
      </c>
      <c r="C16" s="34" t="s">
        <v>34</v>
      </c>
      <c r="D16" s="44">
        <v>40910</v>
      </c>
      <c r="E16" s="44">
        <v>41364</v>
      </c>
      <c r="F16" s="36">
        <v>60375</v>
      </c>
      <c r="G16" s="29" t="s">
        <v>20</v>
      </c>
      <c r="H16" s="34" t="s">
        <v>35</v>
      </c>
      <c r="I16" s="31">
        <v>48300</v>
      </c>
    </row>
    <row r="17" spans="1:9" ht="49.5" customHeight="1">
      <c r="A17" s="33" t="s">
        <v>436</v>
      </c>
      <c r="B17" s="34" t="s">
        <v>37</v>
      </c>
      <c r="C17" s="34" t="s">
        <v>38</v>
      </c>
      <c r="D17" s="44">
        <v>40910</v>
      </c>
      <c r="E17" s="44">
        <v>41364</v>
      </c>
      <c r="F17" s="36">
        <v>72450</v>
      </c>
      <c r="G17" s="29" t="s">
        <v>20</v>
      </c>
      <c r="H17" s="34" t="s">
        <v>39</v>
      </c>
      <c r="I17" s="31">
        <v>57960</v>
      </c>
    </row>
    <row r="18" spans="1:9" ht="49.5" customHeight="1">
      <c r="A18" s="33" t="s">
        <v>437</v>
      </c>
      <c r="B18" s="34" t="s">
        <v>41</v>
      </c>
      <c r="C18" s="34" t="s">
        <v>42</v>
      </c>
      <c r="D18" s="44">
        <v>40910</v>
      </c>
      <c r="E18" s="44">
        <v>41364</v>
      </c>
      <c r="F18" s="36">
        <v>120750</v>
      </c>
      <c r="G18" s="29" t="s">
        <v>20</v>
      </c>
      <c r="H18" s="34" t="s">
        <v>43</v>
      </c>
      <c r="I18" s="31">
        <v>96600</v>
      </c>
    </row>
    <row r="19" spans="1:9" ht="49.5" customHeight="1">
      <c r="A19" s="38" t="s">
        <v>44</v>
      </c>
      <c r="B19" s="39" t="s">
        <v>45</v>
      </c>
      <c r="C19" s="39" t="s">
        <v>46</v>
      </c>
      <c r="D19" s="46">
        <v>40910</v>
      </c>
      <c r="E19" s="46">
        <v>41274</v>
      </c>
      <c r="F19" s="40">
        <v>51000</v>
      </c>
      <c r="G19" s="41" t="s">
        <v>14</v>
      </c>
      <c r="H19" s="39" t="s">
        <v>47</v>
      </c>
      <c r="I19" s="43">
        <v>51000</v>
      </c>
    </row>
    <row r="20" spans="1:9" ht="49.5" customHeight="1">
      <c r="A20" s="33" t="s">
        <v>438</v>
      </c>
      <c r="B20" s="34" t="s">
        <v>49</v>
      </c>
      <c r="C20" s="34" t="s">
        <v>50</v>
      </c>
      <c r="D20" s="44">
        <v>40910</v>
      </c>
      <c r="E20" s="44">
        <v>41364</v>
      </c>
      <c r="F20" s="36">
        <v>96600</v>
      </c>
      <c r="G20" s="29" t="s">
        <v>20</v>
      </c>
      <c r="H20" s="34" t="s">
        <v>51</v>
      </c>
      <c r="I20" s="31">
        <v>77280</v>
      </c>
    </row>
    <row r="21" spans="1:9" ht="49.5" customHeight="1">
      <c r="A21" s="33" t="s">
        <v>439</v>
      </c>
      <c r="B21" s="34" t="s">
        <v>53</v>
      </c>
      <c r="C21" s="34" t="s">
        <v>54</v>
      </c>
      <c r="D21" s="44">
        <v>40910</v>
      </c>
      <c r="E21" s="44">
        <v>41364</v>
      </c>
      <c r="F21" s="36">
        <v>572838</v>
      </c>
      <c r="G21" s="37" t="s">
        <v>20</v>
      </c>
      <c r="H21" s="34" t="s">
        <v>55</v>
      </c>
      <c r="I21" s="31">
        <v>457884</v>
      </c>
    </row>
    <row r="22" spans="1:9" ht="49.5" customHeight="1">
      <c r="A22" s="33" t="s">
        <v>440</v>
      </c>
      <c r="B22" s="34" t="s">
        <v>57</v>
      </c>
      <c r="C22" s="34" t="s">
        <v>58</v>
      </c>
      <c r="D22" s="44">
        <v>40910</v>
      </c>
      <c r="E22" s="44">
        <v>41364</v>
      </c>
      <c r="F22" s="36">
        <v>72450</v>
      </c>
      <c r="G22" s="29" t="s">
        <v>20</v>
      </c>
      <c r="H22" s="34" t="s">
        <v>59</v>
      </c>
      <c r="I22" s="31">
        <v>57960</v>
      </c>
    </row>
    <row r="23" spans="1:9" ht="49.5" customHeight="1">
      <c r="A23" s="38" t="s">
        <v>441</v>
      </c>
      <c r="B23" s="39" t="s">
        <v>61</v>
      </c>
      <c r="C23" s="39" t="s">
        <v>62</v>
      </c>
      <c r="D23" s="44">
        <v>40910</v>
      </c>
      <c r="E23" s="44">
        <v>41364</v>
      </c>
      <c r="F23" s="40">
        <v>72450</v>
      </c>
      <c r="G23" s="41" t="s">
        <v>20</v>
      </c>
      <c r="H23" s="39" t="s">
        <v>63</v>
      </c>
      <c r="I23" s="31">
        <v>57960</v>
      </c>
    </row>
    <row r="24" spans="1:9" ht="49.5" customHeight="1">
      <c r="A24" s="33" t="s">
        <v>442</v>
      </c>
      <c r="B24" s="34" t="s">
        <v>65</v>
      </c>
      <c r="C24" s="34" t="s">
        <v>66</v>
      </c>
      <c r="D24" s="44">
        <v>40910</v>
      </c>
      <c r="E24" s="44">
        <v>41364</v>
      </c>
      <c r="F24" s="36">
        <v>72450</v>
      </c>
      <c r="G24" s="29" t="s">
        <v>20</v>
      </c>
      <c r="H24" s="34" t="s">
        <v>67</v>
      </c>
      <c r="I24" s="31">
        <v>57960</v>
      </c>
    </row>
    <row r="25" spans="1:9" ht="49.5" customHeight="1">
      <c r="A25" s="33" t="s">
        <v>443</v>
      </c>
      <c r="B25" s="34" t="s">
        <v>69</v>
      </c>
      <c r="C25" s="34" t="s">
        <v>70</v>
      </c>
      <c r="D25" s="44">
        <v>40910</v>
      </c>
      <c r="E25" s="44">
        <v>41364</v>
      </c>
      <c r="F25" s="36">
        <v>120750</v>
      </c>
      <c r="G25" s="29" t="s">
        <v>20</v>
      </c>
      <c r="H25" s="34" t="s">
        <v>71</v>
      </c>
      <c r="I25" s="31">
        <v>96600</v>
      </c>
    </row>
    <row r="26" spans="1:9" ht="49.5" customHeight="1">
      <c r="A26" s="56" t="s">
        <v>72</v>
      </c>
      <c r="B26" s="26" t="s">
        <v>73</v>
      </c>
      <c r="C26" s="26" t="s">
        <v>74</v>
      </c>
      <c r="D26" s="93">
        <v>40917</v>
      </c>
      <c r="E26" s="93">
        <v>41274</v>
      </c>
      <c r="F26" s="28">
        <v>390000</v>
      </c>
      <c r="G26" s="29" t="s">
        <v>14</v>
      </c>
      <c r="H26" s="26" t="s">
        <v>75</v>
      </c>
      <c r="I26" s="31">
        <v>260000</v>
      </c>
    </row>
    <row r="27" spans="1:9" ht="49.5" customHeight="1">
      <c r="A27" s="56"/>
      <c r="B27" s="26"/>
      <c r="C27" s="26"/>
      <c r="D27" s="93"/>
      <c r="E27" s="93"/>
      <c r="F27" s="28"/>
      <c r="G27" s="29" t="s">
        <v>21</v>
      </c>
      <c r="H27" s="26"/>
      <c r="I27" s="31">
        <v>130000</v>
      </c>
    </row>
    <row r="28" spans="1:9" ht="49.5" customHeight="1">
      <c r="A28" s="38" t="s">
        <v>444</v>
      </c>
      <c r="B28" s="39" t="s">
        <v>77</v>
      </c>
      <c r="C28" s="39" t="s">
        <v>78</v>
      </c>
      <c r="D28" s="46">
        <v>40910</v>
      </c>
      <c r="E28" s="46">
        <v>41364</v>
      </c>
      <c r="F28" s="40">
        <v>422100</v>
      </c>
      <c r="G28" s="41" t="s">
        <v>20</v>
      </c>
      <c r="H28" s="39" t="s">
        <v>79</v>
      </c>
      <c r="I28" s="31">
        <v>337680</v>
      </c>
    </row>
    <row r="29" spans="1:9" ht="49.5" customHeight="1">
      <c r="A29" s="33" t="s">
        <v>445</v>
      </c>
      <c r="B29" s="34" t="s">
        <v>326</v>
      </c>
      <c r="C29" s="34" t="s">
        <v>82</v>
      </c>
      <c r="D29" s="44">
        <v>40910</v>
      </c>
      <c r="E29" s="44">
        <v>41364</v>
      </c>
      <c r="F29" s="36">
        <v>72450</v>
      </c>
      <c r="G29" s="29" t="s">
        <v>20</v>
      </c>
      <c r="H29" s="39" t="s">
        <v>83</v>
      </c>
      <c r="I29" s="31">
        <v>57960</v>
      </c>
    </row>
    <row r="30" spans="1:9" ht="49.5" customHeight="1">
      <c r="A30" s="33" t="s">
        <v>84</v>
      </c>
      <c r="B30" s="34" t="s">
        <v>29</v>
      </c>
      <c r="C30" s="39" t="s">
        <v>30</v>
      </c>
      <c r="D30" s="44">
        <v>40910</v>
      </c>
      <c r="E30" s="44">
        <v>41274</v>
      </c>
      <c r="F30" s="36">
        <v>180000</v>
      </c>
      <c r="G30" s="29" t="s">
        <v>21</v>
      </c>
      <c r="H30" s="39" t="s">
        <v>85</v>
      </c>
      <c r="I30" s="31">
        <v>180000</v>
      </c>
    </row>
    <row r="31" spans="1:9" ht="49.5" customHeight="1">
      <c r="A31" s="33" t="s">
        <v>446</v>
      </c>
      <c r="B31" s="34" t="s">
        <v>87</v>
      </c>
      <c r="C31" s="34" t="s">
        <v>88</v>
      </c>
      <c r="D31" s="44">
        <v>40917</v>
      </c>
      <c r="E31" s="44">
        <v>41364</v>
      </c>
      <c r="F31" s="36">
        <v>41250</v>
      </c>
      <c r="G31" s="29" t="s">
        <v>14</v>
      </c>
      <c r="H31" s="39" t="s">
        <v>89</v>
      </c>
      <c r="I31" s="31">
        <v>33000</v>
      </c>
    </row>
    <row r="32" spans="1:9" ht="49.5" customHeight="1">
      <c r="A32" s="38" t="s">
        <v>447</v>
      </c>
      <c r="B32" s="39" t="s">
        <v>91</v>
      </c>
      <c r="C32" s="39" t="s">
        <v>92</v>
      </c>
      <c r="D32" s="46">
        <v>40917</v>
      </c>
      <c r="E32" s="46">
        <v>41364</v>
      </c>
      <c r="F32" s="40">
        <v>41250</v>
      </c>
      <c r="G32" s="41" t="s">
        <v>14</v>
      </c>
      <c r="H32" s="39" t="s">
        <v>93</v>
      </c>
      <c r="I32" s="43">
        <v>33000</v>
      </c>
    </row>
    <row r="33" spans="1:9" ht="49.5" customHeight="1">
      <c r="A33" s="33" t="s">
        <v>448</v>
      </c>
      <c r="B33" s="34" t="s">
        <v>91</v>
      </c>
      <c r="C33" s="34" t="s">
        <v>92</v>
      </c>
      <c r="D33" s="44">
        <v>40917</v>
      </c>
      <c r="E33" s="44">
        <v>41364</v>
      </c>
      <c r="F33" s="45">
        <v>22800</v>
      </c>
      <c r="G33" s="29" t="s">
        <v>14</v>
      </c>
      <c r="H33" s="34" t="s">
        <v>95</v>
      </c>
      <c r="I33" s="31">
        <v>18240</v>
      </c>
    </row>
    <row r="34" spans="1:9" ht="49.5" customHeight="1">
      <c r="A34" s="38" t="s">
        <v>449</v>
      </c>
      <c r="B34" s="39" t="s">
        <v>29</v>
      </c>
      <c r="C34" s="39" t="s">
        <v>30</v>
      </c>
      <c r="D34" s="46">
        <v>40912</v>
      </c>
      <c r="E34" s="44">
        <v>41364</v>
      </c>
      <c r="F34" s="47">
        <v>42525</v>
      </c>
      <c r="G34" s="41" t="s">
        <v>14</v>
      </c>
      <c r="H34" s="39" t="s">
        <v>97</v>
      </c>
      <c r="I34" s="43">
        <v>34020</v>
      </c>
    </row>
    <row r="35" spans="1:9" ht="49.5" customHeight="1">
      <c r="A35" s="33" t="s">
        <v>450</v>
      </c>
      <c r="B35" s="34" t="s">
        <v>29</v>
      </c>
      <c r="C35" s="34" t="s">
        <v>30</v>
      </c>
      <c r="D35" s="46">
        <v>40912</v>
      </c>
      <c r="E35" s="44">
        <v>41364</v>
      </c>
      <c r="F35" s="36">
        <v>42525</v>
      </c>
      <c r="G35" s="29" t="s">
        <v>21</v>
      </c>
      <c r="H35" s="34" t="s">
        <v>99</v>
      </c>
      <c r="I35" s="31">
        <v>31185</v>
      </c>
    </row>
    <row r="36" spans="1:9" ht="49.5" customHeight="1">
      <c r="A36" s="33" t="s">
        <v>451</v>
      </c>
      <c r="B36" s="34" t="s">
        <v>101</v>
      </c>
      <c r="C36" s="34" t="s">
        <v>102</v>
      </c>
      <c r="D36" s="46">
        <v>40912</v>
      </c>
      <c r="E36" s="44">
        <v>41364</v>
      </c>
      <c r="F36" s="36">
        <v>54975</v>
      </c>
      <c r="G36" s="29" t="s">
        <v>14</v>
      </c>
      <c r="H36" s="34" t="s">
        <v>103</v>
      </c>
      <c r="I36" s="31">
        <v>43980</v>
      </c>
    </row>
    <row r="37" spans="1:9" ht="49.5" customHeight="1">
      <c r="A37" s="38" t="s">
        <v>452</v>
      </c>
      <c r="B37" s="39" t="s">
        <v>105</v>
      </c>
      <c r="C37" s="39" t="s">
        <v>88</v>
      </c>
      <c r="D37" s="46">
        <v>40912</v>
      </c>
      <c r="E37" s="46">
        <v>41364</v>
      </c>
      <c r="F37" s="40">
        <v>41250</v>
      </c>
      <c r="G37" s="41" t="s">
        <v>14</v>
      </c>
      <c r="H37" s="39" t="s">
        <v>106</v>
      </c>
      <c r="I37" s="43">
        <v>33000</v>
      </c>
    </row>
    <row r="38" spans="1:9" ht="49.5" customHeight="1">
      <c r="A38" s="33" t="s">
        <v>453</v>
      </c>
      <c r="B38" s="34" t="s">
        <v>108</v>
      </c>
      <c r="C38" s="34" t="s">
        <v>109</v>
      </c>
      <c r="D38" s="46">
        <v>40912</v>
      </c>
      <c r="E38" s="44">
        <v>41364</v>
      </c>
      <c r="F38" s="36">
        <v>41250</v>
      </c>
      <c r="G38" s="29" t="s">
        <v>14</v>
      </c>
      <c r="H38" s="34" t="s">
        <v>110</v>
      </c>
      <c r="I38" s="31">
        <v>33000</v>
      </c>
    </row>
    <row r="39" spans="1:9" ht="49.5" customHeight="1">
      <c r="A39" s="33" t="s">
        <v>454</v>
      </c>
      <c r="B39" s="34" t="s">
        <v>108</v>
      </c>
      <c r="C39" s="34" t="s">
        <v>109</v>
      </c>
      <c r="D39" s="46">
        <v>40917</v>
      </c>
      <c r="E39" s="44">
        <v>41364</v>
      </c>
      <c r="F39" s="36">
        <v>41250</v>
      </c>
      <c r="G39" s="29" t="s">
        <v>14</v>
      </c>
      <c r="H39" s="34" t="s">
        <v>112</v>
      </c>
      <c r="I39" s="48">
        <v>33000</v>
      </c>
    </row>
    <row r="40" spans="1:9" ht="49.5" customHeight="1">
      <c r="A40" s="38" t="s">
        <v>455</v>
      </c>
      <c r="B40" s="39" t="s">
        <v>114</v>
      </c>
      <c r="C40" s="39" t="s">
        <v>115</v>
      </c>
      <c r="D40" s="46">
        <v>40912</v>
      </c>
      <c r="E40" s="46">
        <v>41364</v>
      </c>
      <c r="F40" s="40">
        <v>42525</v>
      </c>
      <c r="G40" s="41" t="s">
        <v>14</v>
      </c>
      <c r="H40" s="39" t="s">
        <v>116</v>
      </c>
      <c r="I40" s="49">
        <v>34020</v>
      </c>
    </row>
    <row r="41" spans="1:9" ht="49.5" customHeight="1">
      <c r="A41" s="33" t="s">
        <v>456</v>
      </c>
      <c r="B41" s="34" t="s">
        <v>114</v>
      </c>
      <c r="C41" s="34" t="s">
        <v>115</v>
      </c>
      <c r="D41" s="46">
        <v>40910</v>
      </c>
      <c r="E41" s="44">
        <v>41364</v>
      </c>
      <c r="F41" s="36">
        <v>41250</v>
      </c>
      <c r="G41" s="29" t="s">
        <v>20</v>
      </c>
      <c r="H41" s="34" t="s">
        <v>118</v>
      </c>
      <c r="I41" s="48">
        <v>33000</v>
      </c>
    </row>
    <row r="42" spans="1:9" ht="49.5" customHeight="1">
      <c r="A42" s="33" t="s">
        <v>457</v>
      </c>
      <c r="B42" s="34" t="s">
        <v>114</v>
      </c>
      <c r="C42" s="34" t="s">
        <v>115</v>
      </c>
      <c r="D42" s="46">
        <v>40967</v>
      </c>
      <c r="E42" s="44">
        <v>41364</v>
      </c>
      <c r="F42" s="36">
        <v>24637.5</v>
      </c>
      <c r="G42" s="29" t="s">
        <v>14</v>
      </c>
      <c r="H42" s="34" t="s">
        <v>327</v>
      </c>
      <c r="I42" s="48">
        <v>19710</v>
      </c>
    </row>
    <row r="43" spans="1:9" ht="49.5" customHeight="1">
      <c r="A43" s="50" t="s">
        <v>458</v>
      </c>
      <c r="B43" s="34" t="s">
        <v>120</v>
      </c>
      <c r="C43" s="34" t="s">
        <v>88</v>
      </c>
      <c r="D43" s="51">
        <v>40912</v>
      </c>
      <c r="E43" s="44">
        <v>41364</v>
      </c>
      <c r="F43" s="53">
        <v>41250</v>
      </c>
      <c r="G43" s="54" t="s">
        <v>20</v>
      </c>
      <c r="H43" s="34" t="s">
        <v>121</v>
      </c>
      <c r="I43" s="55">
        <v>33000</v>
      </c>
    </row>
    <row r="44" spans="1:9" ht="49.5" customHeight="1">
      <c r="A44" s="38" t="s">
        <v>459</v>
      </c>
      <c r="B44" s="39" t="s">
        <v>123</v>
      </c>
      <c r="C44" s="39" t="s">
        <v>124</v>
      </c>
      <c r="D44" s="46">
        <v>40912</v>
      </c>
      <c r="E44" s="46">
        <v>41364</v>
      </c>
      <c r="F44" s="40">
        <v>87499.95</v>
      </c>
      <c r="G44" s="41" t="s">
        <v>14</v>
      </c>
      <c r="H44" s="39" t="s">
        <v>125</v>
      </c>
      <c r="I44" s="43">
        <v>69999.96</v>
      </c>
    </row>
    <row r="45" spans="1:9" ht="49.5" customHeight="1">
      <c r="A45" s="33" t="s">
        <v>460</v>
      </c>
      <c r="B45" s="34" t="s">
        <v>65</v>
      </c>
      <c r="C45" s="34" t="s">
        <v>127</v>
      </c>
      <c r="D45" s="46">
        <v>40912</v>
      </c>
      <c r="E45" s="44">
        <v>41364</v>
      </c>
      <c r="F45" s="36">
        <v>41250</v>
      </c>
      <c r="G45" s="29" t="s">
        <v>14</v>
      </c>
      <c r="H45" s="34" t="s">
        <v>128</v>
      </c>
      <c r="I45" s="31">
        <v>33000</v>
      </c>
    </row>
    <row r="46" spans="1:9" ht="49.5" customHeight="1">
      <c r="A46" s="33" t="s">
        <v>461</v>
      </c>
      <c r="B46" s="34" t="s">
        <v>65</v>
      </c>
      <c r="C46" s="34" t="s">
        <v>127</v>
      </c>
      <c r="D46" s="46">
        <v>40917</v>
      </c>
      <c r="E46" s="44">
        <v>41364</v>
      </c>
      <c r="F46" s="36">
        <v>41250</v>
      </c>
      <c r="G46" s="29" t="s">
        <v>14</v>
      </c>
      <c r="H46" s="34" t="s">
        <v>130</v>
      </c>
      <c r="I46" s="31">
        <v>33000</v>
      </c>
    </row>
    <row r="47" spans="1:9" ht="49.5" customHeight="1">
      <c r="A47" s="56" t="s">
        <v>462</v>
      </c>
      <c r="B47" s="26" t="s">
        <v>132</v>
      </c>
      <c r="C47" s="26" t="s">
        <v>133</v>
      </c>
      <c r="D47" s="57">
        <v>40912</v>
      </c>
      <c r="E47" s="93">
        <v>41364</v>
      </c>
      <c r="F47" s="28">
        <v>319830</v>
      </c>
      <c r="G47" s="29" t="s">
        <v>14</v>
      </c>
      <c r="H47" s="26" t="s">
        <v>134</v>
      </c>
      <c r="I47" s="55">
        <v>191064</v>
      </c>
    </row>
    <row r="48" spans="1:9" ht="49.5" customHeight="1">
      <c r="A48" s="56"/>
      <c r="B48" s="26"/>
      <c r="C48" s="26"/>
      <c r="D48" s="57"/>
      <c r="E48" s="93"/>
      <c r="F48" s="28"/>
      <c r="G48" s="29" t="s">
        <v>20</v>
      </c>
      <c r="H48" s="26"/>
      <c r="I48" s="55">
        <v>76000</v>
      </c>
    </row>
    <row r="49" spans="1:9" ht="49.5" customHeight="1">
      <c r="A49" s="33" t="s">
        <v>463</v>
      </c>
      <c r="B49" s="34" t="s">
        <v>136</v>
      </c>
      <c r="C49" s="34" t="s">
        <v>137</v>
      </c>
      <c r="D49" s="46">
        <v>40910</v>
      </c>
      <c r="E49" s="44">
        <v>41364</v>
      </c>
      <c r="F49" s="36">
        <v>999500</v>
      </c>
      <c r="G49" s="29" t="s">
        <v>21</v>
      </c>
      <c r="H49" s="34" t="s">
        <v>138</v>
      </c>
      <c r="I49" s="31">
        <v>800000</v>
      </c>
    </row>
    <row r="50" spans="1:9" ht="49.5" customHeight="1">
      <c r="A50" s="38" t="s">
        <v>139</v>
      </c>
      <c r="B50" s="39" t="s">
        <v>140</v>
      </c>
      <c r="C50" s="39" t="s">
        <v>141</v>
      </c>
      <c r="D50" s="46">
        <v>40912</v>
      </c>
      <c r="E50" s="46">
        <v>41274</v>
      </c>
      <c r="F50" s="40">
        <v>210000</v>
      </c>
      <c r="G50" s="41" t="s">
        <v>14</v>
      </c>
      <c r="H50" s="39" t="s">
        <v>142</v>
      </c>
      <c r="I50" s="43">
        <v>52500</v>
      </c>
    </row>
    <row r="51" spans="1:9" ht="49.5" customHeight="1">
      <c r="A51" s="56" t="s">
        <v>464</v>
      </c>
      <c r="B51" s="26" t="s">
        <v>144</v>
      </c>
      <c r="C51" s="26" t="s">
        <v>145</v>
      </c>
      <c r="D51" s="57">
        <v>40912</v>
      </c>
      <c r="E51" s="93">
        <v>41364</v>
      </c>
      <c r="F51" s="28">
        <v>268501</v>
      </c>
      <c r="G51" s="29" t="s">
        <v>14</v>
      </c>
      <c r="H51" s="26" t="s">
        <v>146</v>
      </c>
      <c r="I51" s="31">
        <v>41777.79</v>
      </c>
    </row>
    <row r="52" spans="1:9" ht="49.5" customHeight="1">
      <c r="A52" s="56"/>
      <c r="B52" s="26"/>
      <c r="C52" s="26"/>
      <c r="D52" s="57"/>
      <c r="E52" s="93"/>
      <c r="F52" s="28"/>
      <c r="G52" s="29" t="s">
        <v>21</v>
      </c>
      <c r="H52" s="26"/>
      <c r="I52" s="31">
        <v>164123.21</v>
      </c>
    </row>
    <row r="53" spans="1:9" ht="49.5" customHeight="1">
      <c r="A53" s="33" t="s">
        <v>262</v>
      </c>
      <c r="B53" s="34" t="s">
        <v>148</v>
      </c>
      <c r="C53" s="34" t="s">
        <v>149</v>
      </c>
      <c r="D53" s="46">
        <v>40912</v>
      </c>
      <c r="E53" s="44">
        <v>40999</v>
      </c>
      <c r="F53" s="36">
        <v>51592.38</v>
      </c>
      <c r="G53" s="29" t="s">
        <v>14</v>
      </c>
      <c r="H53" s="34" t="s">
        <v>150</v>
      </c>
      <c r="I53" s="31">
        <v>51592.38</v>
      </c>
    </row>
    <row r="54" spans="1:9" ht="49.5" customHeight="1">
      <c r="A54" s="33" t="s">
        <v>465</v>
      </c>
      <c r="B54" s="34" t="s">
        <v>45</v>
      </c>
      <c r="C54" s="34" t="s">
        <v>46</v>
      </c>
      <c r="D54" s="46">
        <v>40912</v>
      </c>
      <c r="E54" s="44">
        <v>41364</v>
      </c>
      <c r="F54" s="36">
        <v>36900</v>
      </c>
      <c r="G54" s="29" t="s">
        <v>14</v>
      </c>
      <c r="H54" s="34" t="s">
        <v>152</v>
      </c>
      <c r="I54" s="31">
        <v>29520</v>
      </c>
    </row>
    <row r="55" spans="1:9" ht="49.5" customHeight="1">
      <c r="A55" s="33" t="s">
        <v>466</v>
      </c>
      <c r="B55" s="34" t="s">
        <v>45</v>
      </c>
      <c r="C55" s="34" t="s">
        <v>46</v>
      </c>
      <c r="D55" s="46">
        <v>40913</v>
      </c>
      <c r="E55" s="44">
        <v>41364</v>
      </c>
      <c r="F55" s="36">
        <v>339419.85</v>
      </c>
      <c r="G55" s="29" t="s">
        <v>14</v>
      </c>
      <c r="H55" s="34" t="s">
        <v>154</v>
      </c>
      <c r="I55" s="31">
        <v>271535.88</v>
      </c>
    </row>
    <row r="56" spans="1:9" ht="49.5" customHeight="1">
      <c r="A56" s="38" t="s">
        <v>467</v>
      </c>
      <c r="B56" s="34" t="s">
        <v>156</v>
      </c>
      <c r="C56" s="34" t="s">
        <v>157</v>
      </c>
      <c r="D56" s="46">
        <v>40946</v>
      </c>
      <c r="E56" s="46">
        <v>41364</v>
      </c>
      <c r="F56" s="40">
        <v>390000</v>
      </c>
      <c r="G56" s="41" t="s">
        <v>14</v>
      </c>
      <c r="H56" s="34" t="s">
        <v>158</v>
      </c>
      <c r="I56" s="43">
        <v>300000</v>
      </c>
    </row>
    <row r="57" spans="1:9" ht="49.5" customHeight="1">
      <c r="A57" s="25" t="s">
        <v>468</v>
      </c>
      <c r="B57" s="26" t="s">
        <v>156</v>
      </c>
      <c r="C57" s="26" t="s">
        <v>157</v>
      </c>
      <c r="D57" s="57">
        <v>40919</v>
      </c>
      <c r="E57" s="57">
        <v>41364</v>
      </c>
      <c r="F57" s="103">
        <v>534771</v>
      </c>
      <c r="G57" s="41" t="s">
        <v>14</v>
      </c>
      <c r="H57" s="26" t="s">
        <v>160</v>
      </c>
      <c r="I57" s="31">
        <v>419542</v>
      </c>
    </row>
    <row r="58" spans="1:9" ht="49.5" customHeight="1">
      <c r="A58" s="25"/>
      <c r="B58" s="26"/>
      <c r="C58" s="26"/>
      <c r="D58" s="57"/>
      <c r="E58" s="57"/>
      <c r="F58" s="103"/>
      <c r="G58" s="29" t="s">
        <v>20</v>
      </c>
      <c r="H58" s="26"/>
      <c r="I58" s="31">
        <v>31500</v>
      </c>
    </row>
    <row r="59" spans="1:9" ht="49.5" customHeight="1">
      <c r="A59" s="33" t="s">
        <v>161</v>
      </c>
      <c r="B59" s="34" t="s">
        <v>140</v>
      </c>
      <c r="C59" s="34" t="s">
        <v>141</v>
      </c>
      <c r="D59" s="46">
        <v>40919</v>
      </c>
      <c r="E59" s="44">
        <v>40939</v>
      </c>
      <c r="F59" s="36">
        <v>45000</v>
      </c>
      <c r="G59" s="29" t="s">
        <v>21</v>
      </c>
      <c r="H59" s="34" t="s">
        <v>162</v>
      </c>
      <c r="I59" s="31">
        <v>45000</v>
      </c>
    </row>
    <row r="60" spans="1:9" ht="49.5" customHeight="1">
      <c r="A60" s="38" t="s">
        <v>469</v>
      </c>
      <c r="B60" s="39" t="s">
        <v>164</v>
      </c>
      <c r="C60" s="39" t="s">
        <v>328</v>
      </c>
      <c r="D60" s="46">
        <v>40931</v>
      </c>
      <c r="E60" s="46">
        <v>41364</v>
      </c>
      <c r="F60" s="40">
        <v>60375</v>
      </c>
      <c r="G60" s="41" t="s">
        <v>20</v>
      </c>
      <c r="H60" s="39" t="s">
        <v>35</v>
      </c>
      <c r="I60" s="43">
        <v>48300</v>
      </c>
    </row>
    <row r="61" spans="1:9" ht="49.5" customHeight="1">
      <c r="A61" s="38" t="s">
        <v>218</v>
      </c>
      <c r="B61" s="39" t="s">
        <v>219</v>
      </c>
      <c r="C61" s="39" t="s">
        <v>220</v>
      </c>
      <c r="D61" s="46">
        <v>40974</v>
      </c>
      <c r="E61" s="46">
        <v>41274</v>
      </c>
      <c r="F61" s="40">
        <v>144120</v>
      </c>
      <c r="G61" s="41" t="s">
        <v>20</v>
      </c>
      <c r="H61" s="39" t="s">
        <v>221</v>
      </c>
      <c r="I61" s="43">
        <v>144120</v>
      </c>
    </row>
    <row r="62" spans="1:9" ht="49.5" customHeight="1">
      <c r="A62" s="33" t="s">
        <v>166</v>
      </c>
      <c r="B62" s="34" t="s">
        <v>167</v>
      </c>
      <c r="C62" s="34" t="s">
        <v>168</v>
      </c>
      <c r="D62" s="46">
        <v>40927</v>
      </c>
      <c r="E62" s="44">
        <v>41274</v>
      </c>
      <c r="F62" s="36">
        <v>50000</v>
      </c>
      <c r="G62" s="29" t="s">
        <v>14</v>
      </c>
      <c r="H62" s="34" t="s">
        <v>169</v>
      </c>
      <c r="I62" s="31">
        <v>50000</v>
      </c>
    </row>
    <row r="63" spans="1:9" ht="49.5" customHeight="1">
      <c r="A63" s="33" t="s">
        <v>170</v>
      </c>
      <c r="B63" s="34" t="s">
        <v>171</v>
      </c>
      <c r="C63" s="34" t="s">
        <v>172</v>
      </c>
      <c r="D63" s="46">
        <v>40927</v>
      </c>
      <c r="E63" s="44">
        <v>40998</v>
      </c>
      <c r="F63" s="36">
        <v>20000</v>
      </c>
      <c r="G63" s="29" t="s">
        <v>14</v>
      </c>
      <c r="H63" s="34" t="s">
        <v>173</v>
      </c>
      <c r="I63" s="31">
        <v>20000</v>
      </c>
    </row>
    <row r="64" spans="1:9" ht="49.5" customHeight="1">
      <c r="A64" s="33" t="s">
        <v>174</v>
      </c>
      <c r="B64" s="34" t="s">
        <v>175</v>
      </c>
      <c r="C64" s="34" t="s">
        <v>176</v>
      </c>
      <c r="D64" s="46">
        <v>40928</v>
      </c>
      <c r="E64" s="44">
        <v>40998</v>
      </c>
      <c r="F64" s="36">
        <v>10000</v>
      </c>
      <c r="G64" s="29" t="s">
        <v>14</v>
      </c>
      <c r="H64" s="34" t="s">
        <v>173</v>
      </c>
      <c r="I64" s="31">
        <v>10000</v>
      </c>
    </row>
    <row r="65" spans="1:9" ht="49.5" customHeight="1">
      <c r="A65" s="33" t="s">
        <v>178</v>
      </c>
      <c r="B65" s="34" t="s">
        <v>179</v>
      </c>
      <c r="C65" s="34" t="s">
        <v>180</v>
      </c>
      <c r="D65" s="46">
        <v>40933</v>
      </c>
      <c r="E65" s="44">
        <v>40998</v>
      </c>
      <c r="F65" s="36">
        <v>10000</v>
      </c>
      <c r="G65" s="29" t="s">
        <v>14</v>
      </c>
      <c r="H65" s="34" t="s">
        <v>173</v>
      </c>
      <c r="I65" s="31" t="s">
        <v>329</v>
      </c>
    </row>
    <row r="66" spans="1:9" ht="49.5" customHeight="1">
      <c r="A66" s="33" t="s">
        <v>181</v>
      </c>
      <c r="B66" s="34" t="s">
        <v>182</v>
      </c>
      <c r="C66" s="34" t="s">
        <v>183</v>
      </c>
      <c r="D66" s="46">
        <v>40933</v>
      </c>
      <c r="E66" s="44">
        <v>40998</v>
      </c>
      <c r="F66" s="36">
        <v>20000</v>
      </c>
      <c r="G66" s="29" t="s">
        <v>14</v>
      </c>
      <c r="H66" s="34" t="s">
        <v>173</v>
      </c>
      <c r="I66" s="31">
        <v>20000</v>
      </c>
    </row>
    <row r="67" spans="1:9" ht="49.5" customHeight="1">
      <c r="A67" s="33" t="s">
        <v>184</v>
      </c>
      <c r="B67" s="34" t="s">
        <v>185</v>
      </c>
      <c r="C67" s="34" t="s">
        <v>186</v>
      </c>
      <c r="D67" s="46">
        <v>40942</v>
      </c>
      <c r="E67" s="44">
        <v>41063</v>
      </c>
      <c r="F67" s="36">
        <v>55764</v>
      </c>
      <c r="G67" s="29" t="s">
        <v>14</v>
      </c>
      <c r="H67" s="34" t="s">
        <v>187</v>
      </c>
      <c r="I67" s="31">
        <v>55764</v>
      </c>
    </row>
    <row r="68" spans="1:9" ht="49.5" customHeight="1">
      <c r="A68" s="33" t="s">
        <v>188</v>
      </c>
      <c r="B68" s="34" t="s">
        <v>185</v>
      </c>
      <c r="C68" s="34" t="s">
        <v>186</v>
      </c>
      <c r="D68" s="46">
        <v>40942</v>
      </c>
      <c r="E68" s="44">
        <v>41274</v>
      </c>
      <c r="F68" s="36">
        <v>34020</v>
      </c>
      <c r="G68" s="29" t="s">
        <v>14</v>
      </c>
      <c r="H68" s="34" t="s">
        <v>189</v>
      </c>
      <c r="I68" s="31">
        <v>34020</v>
      </c>
    </row>
    <row r="69" spans="1:9" ht="49.5" customHeight="1">
      <c r="A69" s="33" t="s">
        <v>190</v>
      </c>
      <c r="B69" s="34" t="s">
        <v>185</v>
      </c>
      <c r="C69" s="34" t="s">
        <v>186</v>
      </c>
      <c r="D69" s="46">
        <v>40942</v>
      </c>
      <c r="E69" s="44">
        <v>41090</v>
      </c>
      <c r="F69" s="36">
        <v>80000</v>
      </c>
      <c r="G69" s="29" t="s">
        <v>14</v>
      </c>
      <c r="H69" s="34" t="s">
        <v>191</v>
      </c>
      <c r="I69" s="31">
        <v>80000</v>
      </c>
    </row>
    <row r="70" spans="1:9" ht="49.5" customHeight="1">
      <c r="A70" s="33" t="s">
        <v>470</v>
      </c>
      <c r="B70" s="34" t="s">
        <v>65</v>
      </c>
      <c r="C70" s="34" t="s">
        <v>127</v>
      </c>
      <c r="D70" s="46">
        <v>40941</v>
      </c>
      <c r="E70" s="44">
        <v>41364</v>
      </c>
      <c r="F70" s="36">
        <v>135000</v>
      </c>
      <c r="G70" s="29" t="s">
        <v>21</v>
      </c>
      <c r="H70" s="34" t="s">
        <v>193</v>
      </c>
      <c r="I70" s="31">
        <v>108000</v>
      </c>
    </row>
    <row r="71" spans="1:9" ht="49.5" customHeight="1">
      <c r="A71" s="33" t="s">
        <v>471</v>
      </c>
      <c r="B71" s="34" t="s">
        <v>120</v>
      </c>
      <c r="C71" s="34" t="s">
        <v>88</v>
      </c>
      <c r="D71" s="46">
        <v>40948</v>
      </c>
      <c r="E71" s="44">
        <v>41364</v>
      </c>
      <c r="F71" s="36">
        <v>63635</v>
      </c>
      <c r="G71" s="29" t="s">
        <v>14</v>
      </c>
      <c r="H71" s="34" t="s">
        <v>195</v>
      </c>
      <c r="I71" s="31">
        <v>50000</v>
      </c>
    </row>
    <row r="72" spans="1:9" ht="49.5" customHeight="1">
      <c r="A72" s="33" t="s">
        <v>196</v>
      </c>
      <c r="B72" s="34" t="s">
        <v>197</v>
      </c>
      <c r="C72" s="34" t="s">
        <v>198</v>
      </c>
      <c r="D72" s="46">
        <v>40948</v>
      </c>
      <c r="E72" s="44">
        <v>40998</v>
      </c>
      <c r="F72" s="36">
        <v>6000</v>
      </c>
      <c r="G72" s="29" t="s">
        <v>14</v>
      </c>
      <c r="H72" s="34" t="s">
        <v>173</v>
      </c>
      <c r="I72" s="31">
        <v>6000</v>
      </c>
    </row>
    <row r="73" spans="1:9" ht="49.5" customHeight="1">
      <c r="A73" s="33" t="s">
        <v>199</v>
      </c>
      <c r="B73" s="34" t="s">
        <v>200</v>
      </c>
      <c r="C73" s="34" t="s">
        <v>201</v>
      </c>
      <c r="D73" s="46">
        <v>40953</v>
      </c>
      <c r="E73" s="44">
        <v>40998</v>
      </c>
      <c r="F73" s="36">
        <v>20000</v>
      </c>
      <c r="G73" s="29" t="s">
        <v>14</v>
      </c>
      <c r="H73" s="34" t="s">
        <v>173</v>
      </c>
      <c r="I73" s="31">
        <v>20000</v>
      </c>
    </row>
    <row r="74" spans="1:9" ht="49.5" customHeight="1">
      <c r="A74" s="33" t="s">
        <v>209</v>
      </c>
      <c r="B74" s="34" t="s">
        <v>210</v>
      </c>
      <c r="C74" s="34" t="s">
        <v>211</v>
      </c>
      <c r="D74" s="46">
        <v>40961</v>
      </c>
      <c r="E74" s="44">
        <v>41274</v>
      </c>
      <c r="F74" s="36">
        <v>150000</v>
      </c>
      <c r="G74" s="29" t="s">
        <v>14</v>
      </c>
      <c r="H74" s="34" t="s">
        <v>212</v>
      </c>
      <c r="I74" s="31">
        <v>150000</v>
      </c>
    </row>
    <row r="75" spans="1:9" ht="49.5" customHeight="1">
      <c r="A75" s="33" t="s">
        <v>213</v>
      </c>
      <c r="B75" s="34" t="s">
        <v>73</v>
      </c>
      <c r="C75" s="34" t="s">
        <v>74</v>
      </c>
      <c r="D75" s="46">
        <v>40961</v>
      </c>
      <c r="E75" s="44">
        <v>41274</v>
      </c>
      <c r="F75" s="36">
        <v>70000</v>
      </c>
      <c r="G75" s="29" t="s">
        <v>14</v>
      </c>
      <c r="H75" s="34" t="s">
        <v>214</v>
      </c>
      <c r="I75" s="31">
        <v>70000</v>
      </c>
    </row>
    <row r="76" spans="1:9" ht="49.5" customHeight="1">
      <c r="A76" s="33" t="s">
        <v>222</v>
      </c>
      <c r="B76" s="34" t="s">
        <v>223</v>
      </c>
      <c r="C76" s="34" t="s">
        <v>224</v>
      </c>
      <c r="D76" s="46">
        <v>40988</v>
      </c>
      <c r="E76" s="44">
        <v>41274</v>
      </c>
      <c r="F76" s="36">
        <v>260000</v>
      </c>
      <c r="G76" s="29" t="s">
        <v>14</v>
      </c>
      <c r="H76" s="34" t="s">
        <v>330</v>
      </c>
      <c r="I76" s="31">
        <v>260000</v>
      </c>
    </row>
    <row r="77" spans="1:9" ht="49.5" customHeight="1">
      <c r="A77" s="33" t="s">
        <v>240</v>
      </c>
      <c r="B77" s="34" t="s">
        <v>241</v>
      </c>
      <c r="C77" s="34" t="s">
        <v>331</v>
      </c>
      <c r="D77" s="46">
        <v>41009</v>
      </c>
      <c r="E77" s="44">
        <v>41274</v>
      </c>
      <c r="F77" s="36">
        <v>96040</v>
      </c>
      <c r="G77" s="29" t="s">
        <v>14</v>
      </c>
      <c r="H77" s="34" t="s">
        <v>243</v>
      </c>
      <c r="I77" s="31">
        <v>96040</v>
      </c>
    </row>
    <row r="78" spans="1:9" ht="49.5" customHeight="1">
      <c r="A78" s="33" t="s">
        <v>226</v>
      </c>
      <c r="B78" s="34" t="s">
        <v>45</v>
      </c>
      <c r="C78" s="34" t="s">
        <v>46</v>
      </c>
      <c r="D78" s="46">
        <v>40988</v>
      </c>
      <c r="E78" s="44">
        <v>41090</v>
      </c>
      <c r="F78" s="36">
        <v>24144</v>
      </c>
      <c r="G78" s="29" t="s">
        <v>20</v>
      </c>
      <c r="H78" s="34" t="s">
        <v>332</v>
      </c>
      <c r="I78" s="31">
        <v>24144</v>
      </c>
    </row>
    <row r="79" spans="1:9" ht="49.5" customHeight="1">
      <c r="A79" s="33" t="s">
        <v>472</v>
      </c>
      <c r="B79" s="34" t="s">
        <v>229</v>
      </c>
      <c r="C79" s="34" t="s">
        <v>230</v>
      </c>
      <c r="D79" s="46">
        <v>40988</v>
      </c>
      <c r="E79" s="44">
        <v>41364</v>
      </c>
      <c r="F79" s="36">
        <v>40001</v>
      </c>
      <c r="G79" s="29" t="s">
        <v>14</v>
      </c>
      <c r="H79" s="34" t="s">
        <v>231</v>
      </c>
      <c r="I79" s="31">
        <v>32000</v>
      </c>
    </row>
    <row r="80" spans="1:9" ht="49.5" customHeight="1">
      <c r="A80" s="33" t="s">
        <v>419</v>
      </c>
      <c r="B80" s="34" t="s">
        <v>91</v>
      </c>
      <c r="C80" s="34" t="s">
        <v>92</v>
      </c>
      <c r="D80" s="46">
        <v>40997</v>
      </c>
      <c r="E80" s="44">
        <v>41274</v>
      </c>
      <c r="F80" s="36">
        <v>199735.79</v>
      </c>
      <c r="G80" s="29" t="s">
        <v>14</v>
      </c>
      <c r="H80" s="34" t="s">
        <v>233</v>
      </c>
      <c r="I80" s="31">
        <v>199735.79</v>
      </c>
    </row>
    <row r="81" spans="1:9" ht="49.5" customHeight="1">
      <c r="A81" s="33" t="s">
        <v>412</v>
      </c>
      <c r="B81" s="34" t="s">
        <v>241</v>
      </c>
      <c r="C81" s="34" t="s">
        <v>331</v>
      </c>
      <c r="D81" s="46">
        <v>41016</v>
      </c>
      <c r="E81" s="44">
        <v>41274</v>
      </c>
      <c r="F81" s="36">
        <v>147930</v>
      </c>
      <c r="G81" s="29" t="s">
        <v>14</v>
      </c>
      <c r="H81" s="34" t="s">
        <v>334</v>
      </c>
      <c r="I81" s="31">
        <v>147930</v>
      </c>
    </row>
    <row r="82" spans="1:9" ht="49.5" customHeight="1">
      <c r="A82" s="33" t="s">
        <v>234</v>
      </c>
      <c r="B82" s="34" t="s">
        <v>65</v>
      </c>
      <c r="C82" s="34" t="s">
        <v>127</v>
      </c>
      <c r="D82" s="46">
        <v>40998</v>
      </c>
      <c r="E82" s="44">
        <v>41274</v>
      </c>
      <c r="F82" s="36">
        <v>241383</v>
      </c>
      <c r="G82" s="29" t="s">
        <v>14</v>
      </c>
      <c r="H82" s="34" t="s">
        <v>235</v>
      </c>
      <c r="I82" s="31">
        <v>241383</v>
      </c>
    </row>
    <row r="83" spans="1:9" ht="49.5" customHeight="1">
      <c r="A83" s="33" t="s">
        <v>247</v>
      </c>
      <c r="B83" s="34" t="s">
        <v>248</v>
      </c>
      <c r="C83" s="34" t="s">
        <v>249</v>
      </c>
      <c r="D83" s="46">
        <v>41022</v>
      </c>
      <c r="E83" s="44">
        <v>41274</v>
      </c>
      <c r="F83" s="36">
        <v>50000</v>
      </c>
      <c r="G83" s="29" t="s">
        <v>14</v>
      </c>
      <c r="H83" s="34" t="s">
        <v>169</v>
      </c>
      <c r="I83" s="31">
        <v>50000</v>
      </c>
    </row>
    <row r="84" spans="1:9" ht="49.5" customHeight="1">
      <c r="A84" s="33" t="s">
        <v>250</v>
      </c>
      <c r="B84" s="34" t="s">
        <v>251</v>
      </c>
      <c r="C84" s="34" t="s">
        <v>252</v>
      </c>
      <c r="D84" s="46">
        <v>41012</v>
      </c>
      <c r="E84" s="44">
        <v>41274</v>
      </c>
      <c r="F84" s="36">
        <v>50000</v>
      </c>
      <c r="G84" s="29" t="s">
        <v>14</v>
      </c>
      <c r="H84" s="34" t="s">
        <v>169</v>
      </c>
      <c r="I84" s="31">
        <v>50000</v>
      </c>
    </row>
    <row r="85" spans="1:9" ht="49.5" customHeight="1">
      <c r="A85" s="33" t="s">
        <v>335</v>
      </c>
      <c r="B85" s="34" t="s">
        <v>254</v>
      </c>
      <c r="C85" s="34" t="s">
        <v>336</v>
      </c>
      <c r="D85" s="46">
        <v>41017</v>
      </c>
      <c r="E85" s="44">
        <v>41274</v>
      </c>
      <c r="F85" s="36">
        <v>50000</v>
      </c>
      <c r="G85" s="29" t="s">
        <v>14</v>
      </c>
      <c r="H85" s="34" t="s">
        <v>169</v>
      </c>
      <c r="I85" s="31">
        <v>50000</v>
      </c>
    </row>
    <row r="86" spans="1:9" ht="49.5" customHeight="1">
      <c r="A86" s="33" t="s">
        <v>263</v>
      </c>
      <c r="B86" s="34" t="s">
        <v>264</v>
      </c>
      <c r="C86" s="34" t="s">
        <v>265</v>
      </c>
      <c r="D86" s="46">
        <v>41043</v>
      </c>
      <c r="E86" s="44">
        <v>41274</v>
      </c>
      <c r="F86" s="36">
        <v>35000</v>
      </c>
      <c r="G86" s="29" t="s">
        <v>14</v>
      </c>
      <c r="H86" s="34" t="s">
        <v>266</v>
      </c>
      <c r="I86" s="31">
        <v>35000</v>
      </c>
    </row>
    <row r="87" spans="1:9" ht="49.5" customHeight="1">
      <c r="A87" s="33" t="s">
        <v>267</v>
      </c>
      <c r="B87" s="34" t="s">
        <v>268</v>
      </c>
      <c r="C87" s="34" t="s">
        <v>269</v>
      </c>
      <c r="D87" s="46">
        <v>41036</v>
      </c>
      <c r="E87" s="44">
        <v>41274</v>
      </c>
      <c r="F87" s="36">
        <v>30200</v>
      </c>
      <c r="G87" s="29" t="s">
        <v>20</v>
      </c>
      <c r="H87" s="34" t="s">
        <v>270</v>
      </c>
      <c r="I87" s="31">
        <v>30200</v>
      </c>
    </row>
    <row r="88" spans="1:9" ht="49.5" customHeight="1">
      <c r="A88" s="33" t="s">
        <v>271</v>
      </c>
      <c r="B88" s="34" t="s">
        <v>251</v>
      </c>
      <c r="C88" s="34" t="s">
        <v>252</v>
      </c>
      <c r="D88" s="46">
        <v>41036</v>
      </c>
      <c r="E88" s="44">
        <v>41274</v>
      </c>
      <c r="F88" s="36">
        <v>54300</v>
      </c>
      <c r="G88" s="29" t="s">
        <v>20</v>
      </c>
      <c r="H88" s="34" t="s">
        <v>270</v>
      </c>
      <c r="I88" s="31">
        <v>54300</v>
      </c>
    </row>
    <row r="89" spans="1:9" ht="49.5" customHeight="1">
      <c r="A89" s="33" t="s">
        <v>272</v>
      </c>
      <c r="B89" s="34" t="s">
        <v>273</v>
      </c>
      <c r="C89" s="34" t="s">
        <v>274</v>
      </c>
      <c r="D89" s="46">
        <v>41037</v>
      </c>
      <c r="E89" s="44">
        <v>41274</v>
      </c>
      <c r="F89" s="36">
        <v>79600</v>
      </c>
      <c r="G89" s="29" t="s">
        <v>20</v>
      </c>
      <c r="H89" s="34" t="s">
        <v>270</v>
      </c>
      <c r="I89" s="31">
        <v>79600</v>
      </c>
    </row>
    <row r="90" spans="1:9" ht="49.5" customHeight="1">
      <c r="A90" s="33" t="s">
        <v>275</v>
      </c>
      <c r="B90" s="34" t="s">
        <v>276</v>
      </c>
      <c r="C90" s="34" t="s">
        <v>277</v>
      </c>
      <c r="D90" s="46">
        <v>41037</v>
      </c>
      <c r="E90" s="44">
        <v>41274</v>
      </c>
      <c r="F90" s="36">
        <v>69300</v>
      </c>
      <c r="G90" s="29" t="s">
        <v>20</v>
      </c>
      <c r="H90" s="34" t="s">
        <v>270</v>
      </c>
      <c r="I90" s="31">
        <v>69300</v>
      </c>
    </row>
    <row r="91" spans="1:9" ht="49.5" customHeight="1">
      <c r="A91" s="33" t="s">
        <v>278</v>
      </c>
      <c r="B91" s="34" t="s">
        <v>279</v>
      </c>
      <c r="C91" s="34" t="s">
        <v>280</v>
      </c>
      <c r="D91" s="46">
        <v>41037</v>
      </c>
      <c r="E91" s="44">
        <v>41274</v>
      </c>
      <c r="F91" s="36">
        <v>40900</v>
      </c>
      <c r="G91" s="29" t="s">
        <v>20</v>
      </c>
      <c r="H91" s="34" t="s">
        <v>270</v>
      </c>
      <c r="I91" s="31">
        <v>40900</v>
      </c>
    </row>
    <row r="92" spans="1:9" ht="49.5" customHeight="1">
      <c r="A92" s="33" t="s">
        <v>281</v>
      </c>
      <c r="B92" s="34" t="s">
        <v>282</v>
      </c>
      <c r="C92" s="34" t="s">
        <v>283</v>
      </c>
      <c r="D92" s="46">
        <v>41037</v>
      </c>
      <c r="E92" s="44">
        <v>41274</v>
      </c>
      <c r="F92" s="36">
        <v>46100</v>
      </c>
      <c r="G92" s="29" t="s">
        <v>20</v>
      </c>
      <c r="H92" s="34" t="s">
        <v>270</v>
      </c>
      <c r="I92" s="31">
        <v>46100</v>
      </c>
    </row>
    <row r="93" spans="1:9" ht="49.5" customHeight="1">
      <c r="A93" s="33" t="s">
        <v>284</v>
      </c>
      <c r="B93" s="34" t="s">
        <v>285</v>
      </c>
      <c r="C93" s="34" t="s">
        <v>286</v>
      </c>
      <c r="D93" s="46">
        <v>41037</v>
      </c>
      <c r="E93" s="44">
        <v>41274</v>
      </c>
      <c r="F93" s="36">
        <v>24400</v>
      </c>
      <c r="G93" s="29" t="s">
        <v>20</v>
      </c>
      <c r="H93" s="34" t="s">
        <v>270</v>
      </c>
      <c r="I93" s="31">
        <v>24400</v>
      </c>
    </row>
    <row r="94" spans="1:9" ht="49.5" customHeight="1">
      <c r="A94" s="33" t="s">
        <v>287</v>
      </c>
      <c r="B94" s="34" t="s">
        <v>288</v>
      </c>
      <c r="C94" s="34" t="s">
        <v>289</v>
      </c>
      <c r="D94" s="46">
        <v>41037</v>
      </c>
      <c r="E94" s="44">
        <v>41274</v>
      </c>
      <c r="F94" s="36">
        <v>45800</v>
      </c>
      <c r="G94" s="29" t="s">
        <v>20</v>
      </c>
      <c r="H94" s="34" t="s">
        <v>270</v>
      </c>
      <c r="I94" s="31">
        <v>45800</v>
      </c>
    </row>
    <row r="95" spans="1:9" ht="49.5" customHeight="1">
      <c r="A95" s="33" t="s">
        <v>290</v>
      </c>
      <c r="B95" s="34" t="s">
        <v>291</v>
      </c>
      <c r="C95" s="34" t="s">
        <v>292</v>
      </c>
      <c r="D95" s="46">
        <v>41037</v>
      </c>
      <c r="E95" s="44">
        <v>41274</v>
      </c>
      <c r="F95" s="36">
        <v>24800</v>
      </c>
      <c r="G95" s="29" t="s">
        <v>20</v>
      </c>
      <c r="H95" s="34" t="s">
        <v>270</v>
      </c>
      <c r="I95" s="31">
        <v>24800</v>
      </c>
    </row>
    <row r="96" spans="1:9" ht="49.5" customHeight="1">
      <c r="A96" s="33" t="s">
        <v>420</v>
      </c>
      <c r="B96" s="34" t="s">
        <v>114</v>
      </c>
      <c r="C96" s="34" t="s">
        <v>115</v>
      </c>
      <c r="D96" s="46">
        <v>41037</v>
      </c>
      <c r="E96" s="44">
        <v>41274</v>
      </c>
      <c r="F96" s="36">
        <v>40000</v>
      </c>
      <c r="G96" s="29" t="s">
        <v>388</v>
      </c>
      <c r="H96" s="34" t="s">
        <v>118</v>
      </c>
      <c r="I96" s="31">
        <v>40000</v>
      </c>
    </row>
    <row r="97" spans="1:9" ht="49.5" customHeight="1">
      <c r="A97" s="56" t="s">
        <v>473</v>
      </c>
      <c r="B97" s="26" t="s">
        <v>65</v>
      </c>
      <c r="C97" s="26">
        <v>17622368</v>
      </c>
      <c r="D97" s="57">
        <v>41047</v>
      </c>
      <c r="E97" s="93">
        <v>41364</v>
      </c>
      <c r="F97" s="28">
        <v>107730</v>
      </c>
      <c r="G97" s="29" t="s">
        <v>14</v>
      </c>
      <c r="H97" s="26" t="s">
        <v>295</v>
      </c>
      <c r="I97" s="31">
        <v>50000</v>
      </c>
    </row>
    <row r="98" spans="1:9" ht="49.5" customHeight="1">
      <c r="A98" s="56"/>
      <c r="B98" s="26"/>
      <c r="C98" s="26"/>
      <c r="D98" s="57"/>
      <c r="E98" s="93"/>
      <c r="F98" s="28"/>
      <c r="G98" s="29" t="s">
        <v>21</v>
      </c>
      <c r="H98" s="26"/>
      <c r="I98" s="31">
        <v>36490</v>
      </c>
    </row>
    <row r="99" spans="1:9" ht="49.5" customHeight="1">
      <c r="A99" s="33" t="s">
        <v>474</v>
      </c>
      <c r="B99" s="34" t="s">
        <v>65</v>
      </c>
      <c r="C99" s="34" t="s">
        <v>127</v>
      </c>
      <c r="D99" s="46">
        <v>41044</v>
      </c>
      <c r="E99" s="44">
        <v>41364</v>
      </c>
      <c r="F99" s="36">
        <v>67800</v>
      </c>
      <c r="G99" s="29" t="s">
        <v>21</v>
      </c>
      <c r="H99" s="34" t="s">
        <v>297</v>
      </c>
      <c r="I99" s="31">
        <v>60300</v>
      </c>
    </row>
    <row r="100" spans="1:9" ht="49.5" customHeight="1">
      <c r="A100" s="33" t="s">
        <v>298</v>
      </c>
      <c r="B100" s="34" t="s">
        <v>299</v>
      </c>
      <c r="C100" s="34" t="s">
        <v>300</v>
      </c>
      <c r="D100" s="46">
        <v>41047</v>
      </c>
      <c r="E100" s="44">
        <v>41274</v>
      </c>
      <c r="F100" s="36">
        <v>50000</v>
      </c>
      <c r="G100" s="29" t="s">
        <v>14</v>
      </c>
      <c r="H100" s="34" t="s">
        <v>169</v>
      </c>
      <c r="I100" s="31">
        <v>50000</v>
      </c>
    </row>
    <row r="101" spans="1:9" ht="49.5" customHeight="1">
      <c r="A101" s="33" t="s">
        <v>301</v>
      </c>
      <c r="B101" s="34" t="s">
        <v>337</v>
      </c>
      <c r="C101" s="34" t="s">
        <v>303</v>
      </c>
      <c r="D101" s="46">
        <v>41047</v>
      </c>
      <c r="E101" s="44">
        <v>41274</v>
      </c>
      <c r="F101" s="36">
        <v>50000</v>
      </c>
      <c r="G101" s="29" t="s">
        <v>14</v>
      </c>
      <c r="H101" s="34" t="s">
        <v>169</v>
      </c>
      <c r="I101" s="31">
        <v>50000</v>
      </c>
    </row>
    <row r="102" spans="1:9" ht="49.5" customHeight="1">
      <c r="A102" s="33" t="s">
        <v>475</v>
      </c>
      <c r="B102" s="34" t="s">
        <v>33</v>
      </c>
      <c r="C102" s="34" t="s">
        <v>34</v>
      </c>
      <c r="D102" s="46">
        <v>41052</v>
      </c>
      <c r="E102" s="44">
        <v>41364</v>
      </c>
      <c r="F102" s="36">
        <v>150000</v>
      </c>
      <c r="G102" s="29" t="s">
        <v>14</v>
      </c>
      <c r="H102" s="34" t="s">
        <v>305</v>
      </c>
      <c r="I102" s="31">
        <v>120000</v>
      </c>
    </row>
    <row r="103" spans="1:9" ht="49.5" customHeight="1">
      <c r="A103" s="33" t="s">
        <v>306</v>
      </c>
      <c r="B103" s="34" t="s">
        <v>223</v>
      </c>
      <c r="C103" s="34" t="s">
        <v>224</v>
      </c>
      <c r="D103" s="46">
        <v>41054</v>
      </c>
      <c r="E103" s="44">
        <v>41274</v>
      </c>
      <c r="F103" s="36">
        <v>140000</v>
      </c>
      <c r="G103" s="29" t="s">
        <v>14</v>
      </c>
      <c r="H103" s="34" t="s">
        <v>308</v>
      </c>
      <c r="I103" s="31">
        <v>140000</v>
      </c>
    </row>
    <row r="104" spans="1:9" ht="49.5" customHeight="1">
      <c r="A104" s="33" t="s">
        <v>309</v>
      </c>
      <c r="B104" s="34" t="s">
        <v>310</v>
      </c>
      <c r="C104" s="34" t="s">
        <v>311</v>
      </c>
      <c r="D104" s="46">
        <v>41054</v>
      </c>
      <c r="E104" s="44">
        <v>41274</v>
      </c>
      <c r="F104" s="36">
        <v>30000</v>
      </c>
      <c r="G104" s="29" t="s">
        <v>14</v>
      </c>
      <c r="H104" s="34" t="s">
        <v>312</v>
      </c>
      <c r="I104" s="31">
        <v>30000</v>
      </c>
    </row>
    <row r="105" spans="1:9" ht="49.5" customHeight="1">
      <c r="A105" s="33" t="s">
        <v>313</v>
      </c>
      <c r="B105" s="34" t="s">
        <v>314</v>
      </c>
      <c r="C105" s="34" t="s">
        <v>315</v>
      </c>
      <c r="D105" s="46">
        <v>41057</v>
      </c>
      <c r="E105" s="44">
        <v>41274</v>
      </c>
      <c r="F105" s="36">
        <v>27100</v>
      </c>
      <c r="G105" s="29" t="s">
        <v>20</v>
      </c>
      <c r="H105" s="34" t="s">
        <v>270</v>
      </c>
      <c r="I105" s="31">
        <v>27100</v>
      </c>
    </row>
    <row r="106" spans="1:9" ht="49.5" customHeight="1">
      <c r="A106" s="33" t="s">
        <v>316</v>
      </c>
      <c r="B106" s="34" t="s">
        <v>317</v>
      </c>
      <c r="C106" s="34" t="s">
        <v>318</v>
      </c>
      <c r="D106" s="46">
        <v>41057</v>
      </c>
      <c r="E106" s="44">
        <v>41274</v>
      </c>
      <c r="F106" s="36">
        <v>10000</v>
      </c>
      <c r="G106" s="29" t="s">
        <v>20</v>
      </c>
      <c r="H106" s="34" t="s">
        <v>270</v>
      </c>
      <c r="I106" s="31">
        <v>10000</v>
      </c>
    </row>
    <row r="107" spans="1:9" ht="49.5" customHeight="1">
      <c r="A107" s="33" t="s">
        <v>319</v>
      </c>
      <c r="B107" s="34" t="s">
        <v>320</v>
      </c>
      <c r="C107" s="34" t="s">
        <v>321</v>
      </c>
      <c r="D107" s="46">
        <v>41057</v>
      </c>
      <c r="E107" s="44">
        <v>41274</v>
      </c>
      <c r="F107" s="36">
        <v>59000</v>
      </c>
      <c r="G107" s="29" t="s">
        <v>20</v>
      </c>
      <c r="H107" s="34" t="s">
        <v>270</v>
      </c>
      <c r="I107" s="31">
        <v>59000</v>
      </c>
    </row>
    <row r="108" spans="1:9" ht="49.5" customHeight="1">
      <c r="A108" s="33" t="s">
        <v>389</v>
      </c>
      <c r="B108" s="34" t="s">
        <v>390</v>
      </c>
      <c r="C108" s="34" t="s">
        <v>391</v>
      </c>
      <c r="D108" s="46">
        <v>41136</v>
      </c>
      <c r="E108" s="44">
        <v>41274</v>
      </c>
      <c r="F108" s="36">
        <v>35400</v>
      </c>
      <c r="G108" s="29" t="s">
        <v>20</v>
      </c>
      <c r="H108" s="34" t="s">
        <v>270</v>
      </c>
      <c r="I108" s="31">
        <v>35400</v>
      </c>
    </row>
    <row r="109" spans="1:9" ht="49.5" customHeight="1">
      <c r="A109" s="33" t="s">
        <v>338</v>
      </c>
      <c r="B109" s="34" t="s">
        <v>339</v>
      </c>
      <c r="C109" s="34" t="s">
        <v>340</v>
      </c>
      <c r="D109" s="46">
        <v>41066</v>
      </c>
      <c r="E109" s="44">
        <v>41274</v>
      </c>
      <c r="F109" s="36">
        <v>35400</v>
      </c>
      <c r="G109" s="29" t="s">
        <v>20</v>
      </c>
      <c r="H109" s="34" t="s">
        <v>270</v>
      </c>
      <c r="I109" s="31">
        <v>35400</v>
      </c>
    </row>
    <row r="110" spans="1:9" ht="49.5" customHeight="1">
      <c r="A110" s="33" t="s">
        <v>341</v>
      </c>
      <c r="B110" s="34" t="s">
        <v>342</v>
      </c>
      <c r="C110" s="34" t="s">
        <v>343</v>
      </c>
      <c r="D110" s="46">
        <v>41066</v>
      </c>
      <c r="E110" s="44">
        <v>41274</v>
      </c>
      <c r="F110" s="36">
        <v>43900</v>
      </c>
      <c r="G110" s="29" t="s">
        <v>20</v>
      </c>
      <c r="H110" s="34" t="s">
        <v>270</v>
      </c>
      <c r="I110" s="31">
        <v>43900</v>
      </c>
    </row>
    <row r="111" spans="1:9" ht="49.5" customHeight="1">
      <c r="A111" s="56" t="s">
        <v>344</v>
      </c>
      <c r="B111" s="26" t="s">
        <v>140</v>
      </c>
      <c r="C111" s="26" t="s">
        <v>141</v>
      </c>
      <c r="D111" s="57">
        <v>41072</v>
      </c>
      <c r="E111" s="93">
        <v>41274</v>
      </c>
      <c r="F111" s="28">
        <v>59310</v>
      </c>
      <c r="G111" s="29" t="s">
        <v>14</v>
      </c>
      <c r="H111" s="26" t="s">
        <v>345</v>
      </c>
      <c r="I111" s="31">
        <v>17310</v>
      </c>
    </row>
    <row r="112" spans="1:9" ht="49.5" customHeight="1">
      <c r="A112" s="56"/>
      <c r="B112" s="26"/>
      <c r="C112" s="26"/>
      <c r="D112" s="57"/>
      <c r="E112" s="93"/>
      <c r="F112" s="28"/>
      <c r="G112" s="29" t="s">
        <v>21</v>
      </c>
      <c r="H112" s="26"/>
      <c r="I112" s="31">
        <v>25000</v>
      </c>
    </row>
    <row r="113" spans="1:9" ht="49.5" customHeight="1">
      <c r="A113" s="33" t="s">
        <v>346</v>
      </c>
      <c r="B113" s="34" t="s">
        <v>347</v>
      </c>
      <c r="C113" s="34" t="s">
        <v>348</v>
      </c>
      <c r="D113" s="46">
        <v>41074</v>
      </c>
      <c r="E113" s="44">
        <v>41274</v>
      </c>
      <c r="F113" s="36">
        <v>45700</v>
      </c>
      <c r="G113" s="29" t="s">
        <v>20</v>
      </c>
      <c r="H113" s="34" t="s">
        <v>270</v>
      </c>
      <c r="I113" s="31">
        <v>45700</v>
      </c>
    </row>
    <row r="114" spans="1:9" ht="49.5" customHeight="1">
      <c r="A114" s="33" t="s">
        <v>349</v>
      </c>
      <c r="B114" s="34" t="s">
        <v>350</v>
      </c>
      <c r="C114" s="34" t="s">
        <v>351</v>
      </c>
      <c r="D114" s="46">
        <v>41081</v>
      </c>
      <c r="E114" s="44">
        <v>41274</v>
      </c>
      <c r="F114" s="36">
        <v>20800</v>
      </c>
      <c r="G114" s="29" t="s">
        <v>20</v>
      </c>
      <c r="H114" s="34" t="s">
        <v>270</v>
      </c>
      <c r="I114" s="31">
        <v>20800</v>
      </c>
    </row>
    <row r="115" spans="1:9" ht="49.5" customHeight="1">
      <c r="A115" s="33" t="s">
        <v>392</v>
      </c>
      <c r="B115" s="34" t="s">
        <v>393</v>
      </c>
      <c r="C115" s="34" t="s">
        <v>394</v>
      </c>
      <c r="D115" s="46">
        <v>41114</v>
      </c>
      <c r="E115" s="44">
        <v>41274</v>
      </c>
      <c r="F115" s="36">
        <v>42100</v>
      </c>
      <c r="G115" s="29" t="s">
        <v>20</v>
      </c>
      <c r="H115" s="34" t="s">
        <v>270</v>
      </c>
      <c r="I115" s="31">
        <v>42100</v>
      </c>
    </row>
    <row r="116" spans="1:9" ht="49.5" customHeight="1">
      <c r="A116" s="33" t="s">
        <v>357</v>
      </c>
      <c r="B116" s="34" t="s">
        <v>248</v>
      </c>
      <c r="C116" s="34" t="s">
        <v>249</v>
      </c>
      <c r="D116" s="46">
        <v>41094</v>
      </c>
      <c r="E116" s="44">
        <v>41274</v>
      </c>
      <c r="F116" s="36">
        <v>76200</v>
      </c>
      <c r="G116" s="29" t="s">
        <v>20</v>
      </c>
      <c r="H116" s="34" t="s">
        <v>270</v>
      </c>
      <c r="I116" s="31">
        <v>76200</v>
      </c>
    </row>
    <row r="117" spans="1:9" ht="49.5" customHeight="1">
      <c r="A117" s="33" t="s">
        <v>358</v>
      </c>
      <c r="B117" s="34" t="s">
        <v>359</v>
      </c>
      <c r="C117" s="34" t="s">
        <v>360</v>
      </c>
      <c r="D117" s="46">
        <v>41081</v>
      </c>
      <c r="E117" s="44">
        <v>41274</v>
      </c>
      <c r="F117" s="36">
        <v>48000</v>
      </c>
      <c r="G117" s="29" t="s">
        <v>14</v>
      </c>
      <c r="H117" s="34" t="s">
        <v>361</v>
      </c>
      <c r="I117" s="31">
        <v>31058.99</v>
      </c>
    </row>
    <row r="118" spans="1:9" ht="49.5" customHeight="1">
      <c r="A118" s="33" t="s">
        <v>362</v>
      </c>
      <c r="B118" s="34" t="s">
        <v>363</v>
      </c>
      <c r="C118" s="34" t="s">
        <v>364</v>
      </c>
      <c r="D118" s="46">
        <v>41114</v>
      </c>
      <c r="E118" s="44">
        <v>41274</v>
      </c>
      <c r="F118" s="36">
        <v>49600</v>
      </c>
      <c r="G118" s="29" t="s">
        <v>20</v>
      </c>
      <c r="H118" s="34" t="s">
        <v>270</v>
      </c>
      <c r="I118" s="31">
        <v>49600</v>
      </c>
    </row>
    <row r="119" spans="1:9" ht="49.5" customHeight="1">
      <c r="A119" s="33" t="s">
        <v>365</v>
      </c>
      <c r="B119" s="34" t="s">
        <v>366</v>
      </c>
      <c r="C119" s="34" t="s">
        <v>367</v>
      </c>
      <c r="D119" s="46">
        <v>41114</v>
      </c>
      <c r="E119" s="44">
        <v>41274</v>
      </c>
      <c r="F119" s="36">
        <v>19400</v>
      </c>
      <c r="G119" s="29" t="s">
        <v>20</v>
      </c>
      <c r="H119" s="34" t="s">
        <v>270</v>
      </c>
      <c r="I119" s="31">
        <v>19400</v>
      </c>
    </row>
    <row r="120" spans="1:9" ht="49.5" customHeight="1">
      <c r="A120" s="33" t="s">
        <v>368</v>
      </c>
      <c r="B120" s="34" t="s">
        <v>254</v>
      </c>
      <c r="C120" s="34" t="s">
        <v>328</v>
      </c>
      <c r="D120" s="46">
        <v>41114</v>
      </c>
      <c r="E120" s="44">
        <v>41274</v>
      </c>
      <c r="F120" s="36">
        <v>62800</v>
      </c>
      <c r="G120" s="29" t="s">
        <v>20</v>
      </c>
      <c r="H120" s="34" t="s">
        <v>270</v>
      </c>
      <c r="I120" s="31">
        <v>62800</v>
      </c>
    </row>
    <row r="121" spans="1:9" ht="49.5" customHeight="1">
      <c r="A121" s="33" t="s">
        <v>370</v>
      </c>
      <c r="B121" s="34" t="s">
        <v>140</v>
      </c>
      <c r="C121" s="34" t="s">
        <v>371</v>
      </c>
      <c r="D121" s="46">
        <v>41094</v>
      </c>
      <c r="E121" s="44">
        <v>41274</v>
      </c>
      <c r="F121" s="36">
        <v>18658.13</v>
      </c>
      <c r="G121" s="29" t="s">
        <v>14</v>
      </c>
      <c r="H121" s="34" t="s">
        <v>372</v>
      </c>
      <c r="I121" s="31">
        <v>18658.13</v>
      </c>
    </row>
    <row r="122" spans="1:9" ht="49.5" customHeight="1">
      <c r="A122" s="33" t="s">
        <v>373</v>
      </c>
      <c r="B122" s="34" t="s">
        <v>140</v>
      </c>
      <c r="C122" s="34" t="s">
        <v>371</v>
      </c>
      <c r="D122" s="46">
        <v>41094</v>
      </c>
      <c r="E122" s="44">
        <v>41274</v>
      </c>
      <c r="F122" s="36">
        <v>10850</v>
      </c>
      <c r="G122" s="29" t="s">
        <v>14</v>
      </c>
      <c r="H122" s="34" t="s">
        <v>372</v>
      </c>
      <c r="I122" s="31">
        <v>10850</v>
      </c>
    </row>
    <row r="123" spans="1:9" ht="49.5" customHeight="1">
      <c r="A123" s="33" t="s">
        <v>374</v>
      </c>
      <c r="B123" s="34" t="s">
        <v>185</v>
      </c>
      <c r="C123" s="34" t="s">
        <v>186</v>
      </c>
      <c r="D123" s="46">
        <v>41096</v>
      </c>
      <c r="E123" s="44" t="s">
        <v>413</v>
      </c>
      <c r="F123" s="36">
        <v>34980</v>
      </c>
      <c r="G123" s="29" t="s">
        <v>20</v>
      </c>
      <c r="H123" s="34" t="s">
        <v>375</v>
      </c>
      <c r="I123" s="31">
        <v>26235</v>
      </c>
    </row>
    <row r="124" spans="1:9" ht="49.5" customHeight="1">
      <c r="A124" s="33" t="s">
        <v>376</v>
      </c>
      <c r="B124" s="34" t="s">
        <v>185</v>
      </c>
      <c r="C124" s="34" t="s">
        <v>186</v>
      </c>
      <c r="D124" s="46">
        <v>41096</v>
      </c>
      <c r="E124" s="44" t="s">
        <v>413</v>
      </c>
      <c r="F124" s="36">
        <v>84212</v>
      </c>
      <c r="G124" s="29" t="s">
        <v>20</v>
      </c>
      <c r="H124" s="34" t="s">
        <v>377</v>
      </c>
      <c r="I124" s="31">
        <v>84212</v>
      </c>
    </row>
    <row r="125" spans="1:9" ht="49.5" customHeight="1">
      <c r="A125" s="33" t="s">
        <v>378</v>
      </c>
      <c r="B125" s="34" t="s">
        <v>185</v>
      </c>
      <c r="C125" s="34" t="s">
        <v>186</v>
      </c>
      <c r="D125" s="46">
        <v>41096</v>
      </c>
      <c r="E125" s="44">
        <v>41182</v>
      </c>
      <c r="F125" s="36">
        <v>2448</v>
      </c>
      <c r="G125" s="29" t="s">
        <v>14</v>
      </c>
      <c r="H125" s="34" t="s">
        <v>379</v>
      </c>
      <c r="I125" s="31">
        <v>2448</v>
      </c>
    </row>
    <row r="126" spans="1:9" ht="49.5" customHeight="1">
      <c r="A126" s="33" t="s">
        <v>380</v>
      </c>
      <c r="B126" s="34" t="s">
        <v>381</v>
      </c>
      <c r="C126" s="34" t="s">
        <v>382</v>
      </c>
      <c r="D126" s="46">
        <v>41096</v>
      </c>
      <c r="E126" s="44">
        <v>41274</v>
      </c>
      <c r="F126" s="36">
        <v>27800</v>
      </c>
      <c r="G126" s="29" t="s">
        <v>14</v>
      </c>
      <c r="H126" s="34" t="s">
        <v>383</v>
      </c>
      <c r="I126" s="31">
        <v>27800</v>
      </c>
    </row>
    <row r="127" spans="1:9" ht="49.5" customHeight="1">
      <c r="A127" s="33" t="s">
        <v>476</v>
      </c>
      <c r="B127" s="34" t="s">
        <v>101</v>
      </c>
      <c r="C127" s="34" t="s">
        <v>102</v>
      </c>
      <c r="D127" s="46">
        <v>41096</v>
      </c>
      <c r="E127" s="44">
        <v>41333</v>
      </c>
      <c r="F127" s="36">
        <v>53680</v>
      </c>
      <c r="G127" s="29" t="s">
        <v>14</v>
      </c>
      <c r="H127" s="34" t="s">
        <v>385</v>
      </c>
      <c r="I127" s="31">
        <v>39000</v>
      </c>
    </row>
    <row r="128" spans="1:9" ht="49.5" customHeight="1">
      <c r="A128" s="33" t="s">
        <v>395</v>
      </c>
      <c r="B128" s="34" t="s">
        <v>337</v>
      </c>
      <c r="C128" s="34" t="s">
        <v>303</v>
      </c>
      <c r="D128" s="46">
        <v>41114</v>
      </c>
      <c r="E128" s="44">
        <v>41274</v>
      </c>
      <c r="F128" s="36">
        <v>37200</v>
      </c>
      <c r="G128" s="29" t="s">
        <v>20</v>
      </c>
      <c r="H128" s="34" t="s">
        <v>270</v>
      </c>
      <c r="I128" s="31">
        <v>37200</v>
      </c>
    </row>
    <row r="129" spans="1:9" ht="49.5" customHeight="1">
      <c r="A129" s="33" t="s">
        <v>396</v>
      </c>
      <c r="B129" s="34" t="s">
        <v>167</v>
      </c>
      <c r="C129" s="34" t="s">
        <v>168</v>
      </c>
      <c r="D129" s="46">
        <v>41115</v>
      </c>
      <c r="E129" s="44">
        <v>41274</v>
      </c>
      <c r="F129" s="36">
        <v>37500</v>
      </c>
      <c r="G129" s="29" t="s">
        <v>20</v>
      </c>
      <c r="H129" s="34" t="s">
        <v>270</v>
      </c>
      <c r="I129" s="31">
        <v>37500</v>
      </c>
    </row>
    <row r="130" spans="1:9" ht="49.5" customHeight="1">
      <c r="A130" s="33" t="s">
        <v>397</v>
      </c>
      <c r="B130" s="34" t="s">
        <v>398</v>
      </c>
      <c r="C130" s="34" t="s">
        <v>399</v>
      </c>
      <c r="D130" s="46">
        <v>41115</v>
      </c>
      <c r="E130" s="44">
        <v>41274</v>
      </c>
      <c r="F130" s="36">
        <v>10800</v>
      </c>
      <c r="G130" s="29" t="s">
        <v>20</v>
      </c>
      <c r="H130" s="34" t="s">
        <v>270</v>
      </c>
      <c r="I130" s="31">
        <v>10800</v>
      </c>
    </row>
    <row r="131" spans="1:9" ht="49.5" customHeight="1">
      <c r="A131" s="33" t="s">
        <v>400</v>
      </c>
      <c r="B131" s="34" t="s">
        <v>401</v>
      </c>
      <c r="C131" s="34" t="s">
        <v>402</v>
      </c>
      <c r="D131" s="46">
        <v>41123</v>
      </c>
      <c r="E131" s="44">
        <v>41274</v>
      </c>
      <c r="F131" s="36">
        <v>39200</v>
      </c>
      <c r="G131" s="29" t="s">
        <v>20</v>
      </c>
      <c r="H131" s="34" t="s">
        <v>270</v>
      </c>
      <c r="I131" s="31">
        <v>39200</v>
      </c>
    </row>
    <row r="132" spans="1:9" ht="49.5" customHeight="1">
      <c r="A132" s="33" t="s">
        <v>403</v>
      </c>
      <c r="B132" s="34" t="s">
        <v>404</v>
      </c>
      <c r="C132" s="34" t="s">
        <v>405</v>
      </c>
      <c r="D132" s="46">
        <v>41134</v>
      </c>
      <c r="E132" s="44">
        <v>41274</v>
      </c>
      <c r="F132" s="36">
        <v>20400</v>
      </c>
      <c r="G132" s="29" t="s">
        <v>20</v>
      </c>
      <c r="H132" s="34" t="s">
        <v>270</v>
      </c>
      <c r="I132" s="31">
        <v>20400</v>
      </c>
    </row>
    <row r="133" spans="1:9" ht="49.5" customHeight="1">
      <c r="A133" s="33" t="s">
        <v>414</v>
      </c>
      <c r="B133" s="34" t="s">
        <v>415</v>
      </c>
      <c r="C133" s="34" t="s">
        <v>416</v>
      </c>
      <c r="D133" s="46">
        <v>41170</v>
      </c>
      <c r="E133" s="44">
        <v>41274</v>
      </c>
      <c r="F133" s="36">
        <v>63300</v>
      </c>
      <c r="G133" s="29" t="s">
        <v>20</v>
      </c>
      <c r="H133" s="34" t="s">
        <v>270</v>
      </c>
      <c r="I133" s="31">
        <v>63300</v>
      </c>
    </row>
    <row r="134" spans="1:9" ht="49.5" customHeight="1">
      <c r="A134" s="33" t="s">
        <v>406</v>
      </c>
      <c r="B134" s="34" t="s">
        <v>407</v>
      </c>
      <c r="C134" s="34" t="s">
        <v>408</v>
      </c>
      <c r="D134" s="46">
        <v>41148</v>
      </c>
      <c r="E134" s="44">
        <v>41274</v>
      </c>
      <c r="F134" s="36">
        <v>47900</v>
      </c>
      <c r="G134" s="29" t="s">
        <v>20</v>
      </c>
      <c r="H134" s="34" t="s">
        <v>270</v>
      </c>
      <c r="I134" s="31">
        <v>47900</v>
      </c>
    </row>
    <row r="135" spans="1:9" s="4" customFormat="1" ht="49.5" customHeight="1">
      <c r="A135" s="33" t="s">
        <v>409</v>
      </c>
      <c r="B135" s="34" t="s">
        <v>299</v>
      </c>
      <c r="C135" s="34" t="s">
        <v>300</v>
      </c>
      <c r="D135" s="46">
        <v>41148</v>
      </c>
      <c r="E135" s="44">
        <v>41274</v>
      </c>
      <c r="F135" s="36">
        <v>63500</v>
      </c>
      <c r="G135" s="29" t="s">
        <v>20</v>
      </c>
      <c r="H135" s="34" t="s">
        <v>270</v>
      </c>
      <c r="I135" s="31">
        <v>63500</v>
      </c>
    </row>
    <row r="136" spans="1:9" s="4" customFormat="1" ht="49.5" customHeight="1">
      <c r="A136" s="33" t="s">
        <v>422</v>
      </c>
      <c r="B136" s="34" t="s">
        <v>423</v>
      </c>
      <c r="C136" s="34" t="s">
        <v>424</v>
      </c>
      <c r="D136" s="46">
        <v>41185</v>
      </c>
      <c r="E136" s="44">
        <v>41274</v>
      </c>
      <c r="F136" s="36">
        <v>14600</v>
      </c>
      <c r="G136" s="29" t="s">
        <v>20</v>
      </c>
      <c r="H136" s="34" t="s">
        <v>270</v>
      </c>
      <c r="I136" s="31">
        <v>14600</v>
      </c>
    </row>
    <row r="137" spans="1:10" s="66" customFormat="1" ht="49.5" customHeight="1" thickBot="1">
      <c r="A137" s="98" t="s">
        <v>477</v>
      </c>
      <c r="B137" s="59" t="s">
        <v>156</v>
      </c>
      <c r="C137" s="59" t="s">
        <v>157</v>
      </c>
      <c r="D137" s="100">
        <v>41271</v>
      </c>
      <c r="E137" s="100">
        <v>41364</v>
      </c>
      <c r="F137" s="104">
        <v>73470.75</v>
      </c>
      <c r="G137" s="101" t="s">
        <v>14</v>
      </c>
      <c r="H137" s="102" t="s">
        <v>478</v>
      </c>
      <c r="I137" s="99"/>
      <c r="J137"/>
    </row>
    <row r="138" spans="1:10" s="66" customFormat="1" ht="34.5" customHeight="1" thickTop="1">
      <c r="A138" s="65" t="s">
        <v>479</v>
      </c>
      <c r="B138" s="65"/>
      <c r="C138" s="65"/>
      <c r="D138" s="65"/>
      <c r="E138" s="65"/>
      <c r="F138" s="65"/>
      <c r="G138" s="65"/>
      <c r="H138" s="65"/>
      <c r="I138" s="65"/>
      <c r="J138"/>
    </row>
  </sheetData>
  <sheetProtection selectLockedCells="1" selectUnlockedCells="1"/>
  <mergeCells count="61">
    <mergeCell ref="H111:H112"/>
    <mergeCell ref="A138:I138"/>
    <mergeCell ref="D97:D98"/>
    <mergeCell ref="E97:E98"/>
    <mergeCell ref="F97:F98"/>
    <mergeCell ref="H97:H98"/>
    <mergeCell ref="A111:A112"/>
    <mergeCell ref="B111:B112"/>
    <mergeCell ref="C111:C112"/>
    <mergeCell ref="D111:D112"/>
    <mergeCell ref="E111:E112"/>
    <mergeCell ref="F111:F112"/>
    <mergeCell ref="A57:A58"/>
    <mergeCell ref="B57:B58"/>
    <mergeCell ref="C57:C58"/>
    <mergeCell ref="D57:D58"/>
    <mergeCell ref="E57:E58"/>
    <mergeCell ref="F57:F58"/>
    <mergeCell ref="H57:H58"/>
    <mergeCell ref="A97:A98"/>
    <mergeCell ref="H51:H52"/>
    <mergeCell ref="B97:B98"/>
    <mergeCell ref="C97:C98"/>
    <mergeCell ref="A51:A52"/>
    <mergeCell ref="B51:B52"/>
    <mergeCell ref="C51:C52"/>
    <mergeCell ref="D51:D52"/>
    <mergeCell ref="E51:E52"/>
    <mergeCell ref="F51:F52"/>
    <mergeCell ref="H26:H27"/>
    <mergeCell ref="A47:A48"/>
    <mergeCell ref="B47:B48"/>
    <mergeCell ref="C47:C48"/>
    <mergeCell ref="D47:D48"/>
    <mergeCell ref="E47:E48"/>
    <mergeCell ref="F47:F48"/>
    <mergeCell ref="H47:H48"/>
    <mergeCell ref="A26:A27"/>
    <mergeCell ref="B26:B27"/>
    <mergeCell ref="C26:C27"/>
    <mergeCell ref="D26:D27"/>
    <mergeCell ref="E26:E27"/>
    <mergeCell ref="F26:F27"/>
    <mergeCell ref="H7:H9"/>
    <mergeCell ref="A10:A12"/>
    <mergeCell ref="B10:B12"/>
    <mergeCell ref="C10:C12"/>
    <mergeCell ref="D10:D12"/>
    <mergeCell ref="E10:E12"/>
    <mergeCell ref="F10:F12"/>
    <mergeCell ref="H10:H12"/>
    <mergeCell ref="A1:I1"/>
    <mergeCell ref="A2:I2"/>
    <mergeCell ref="A3:I3"/>
    <mergeCell ref="A4:I4"/>
    <mergeCell ref="A7:A9"/>
    <mergeCell ref="B7:B9"/>
    <mergeCell ref="C7:C9"/>
    <mergeCell ref="D7:D9"/>
    <mergeCell ref="E7:E9"/>
    <mergeCell ref="F7:F9"/>
  </mergeCells>
  <printOptions horizontalCentered="1"/>
  <pageMargins left="0" right="0" top="0.5905511811023623" bottom="0.3937007874015748" header="0.1968503937007874" footer="0.1968503937007874"/>
  <pageSetup fitToHeight="10" fitToWidth="1" horizontalDpi="300" verticalDpi="300" orientation="landscape" paperSize="9" scale="6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zoomScaleSheetLayoutView="100" zoomScalePageLayoutView="0" workbookViewId="0" topLeftCell="A1">
      <selection activeCell="B7" sqref="B7:B9"/>
    </sheetView>
  </sheetViews>
  <sheetFormatPr defaultColWidth="11.57421875" defaultRowHeight="36.75" customHeight="1"/>
  <cols>
    <col min="1" max="1" width="22.7109375" style="3" customWidth="1"/>
    <col min="2" max="3" width="35.7109375" style="3" customWidth="1"/>
    <col min="4" max="4" width="15.7109375" style="3" customWidth="1"/>
    <col min="5" max="5" width="19.140625" style="3" customWidth="1"/>
    <col min="6" max="6" width="15.7109375" style="8" customWidth="1"/>
    <col min="7" max="7" width="14.7109375" style="9" customWidth="1"/>
    <col min="8" max="8" width="35.7109375" style="3" customWidth="1"/>
    <col min="9" max="9" width="15.7109375" style="10" customWidth="1"/>
    <col min="10" max="16384" width="11.57421875" style="3" customWidth="1"/>
  </cols>
  <sheetData>
    <row r="1" spans="1:11" s="1" customFormat="1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1:11" s="1" customFormat="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4"/>
      <c r="K2" s="14"/>
    </row>
    <row r="3" spans="1:11" s="1" customFormat="1" ht="30" customHeight="1">
      <c r="A3" s="11" t="s">
        <v>202</v>
      </c>
      <c r="B3" s="11"/>
      <c r="C3" s="11"/>
      <c r="D3" s="11"/>
      <c r="E3" s="11"/>
      <c r="F3" s="11"/>
      <c r="G3" s="11"/>
      <c r="H3" s="11"/>
      <c r="I3" s="11"/>
      <c r="J3" s="12"/>
      <c r="K3" s="12"/>
    </row>
    <row r="4" spans="1:11" s="1" customFormat="1" ht="30" customHeight="1" thickBo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6"/>
      <c r="K4" s="16"/>
    </row>
    <row r="5" spans="1:9" s="2" customFormat="1" ht="49.5" customHeight="1" thickBot="1" thickTop="1">
      <c r="A5" s="1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8" t="s">
        <v>215</v>
      </c>
    </row>
    <row r="6" spans="1:9" ht="49.5" customHeight="1" thickTop="1">
      <c r="A6" s="19" t="s">
        <v>11</v>
      </c>
      <c r="B6" s="20" t="s">
        <v>12</v>
      </c>
      <c r="C6" s="20" t="s">
        <v>13</v>
      </c>
      <c r="D6" s="92">
        <v>40910</v>
      </c>
      <c r="E6" s="92">
        <v>41274</v>
      </c>
      <c r="F6" s="22">
        <v>2047500</v>
      </c>
      <c r="G6" s="23" t="s">
        <v>14</v>
      </c>
      <c r="H6" s="20" t="s">
        <v>15</v>
      </c>
      <c r="I6" s="24">
        <v>158100.88</v>
      </c>
    </row>
    <row r="7" spans="1:9" ht="49.5" customHeight="1">
      <c r="A7" s="25" t="s">
        <v>16</v>
      </c>
      <c r="B7" s="26" t="s">
        <v>17</v>
      </c>
      <c r="C7" s="26" t="s">
        <v>18</v>
      </c>
      <c r="D7" s="93">
        <v>40544</v>
      </c>
      <c r="E7" s="93">
        <v>40908</v>
      </c>
      <c r="F7" s="28">
        <v>13307000</v>
      </c>
      <c r="G7" s="29" t="s">
        <v>14</v>
      </c>
      <c r="H7" s="30" t="s">
        <v>19</v>
      </c>
      <c r="I7" s="31">
        <v>0</v>
      </c>
    </row>
    <row r="8" spans="1:9" ht="49.5" customHeight="1">
      <c r="A8" s="25"/>
      <c r="B8" s="26"/>
      <c r="C8" s="26"/>
      <c r="D8" s="93"/>
      <c r="E8" s="93"/>
      <c r="F8" s="28"/>
      <c r="G8" s="29" t="s">
        <v>20</v>
      </c>
      <c r="H8" s="30"/>
      <c r="I8" s="31">
        <v>206263.3</v>
      </c>
    </row>
    <row r="9" spans="1:9" ht="49.5" customHeight="1">
      <c r="A9" s="25"/>
      <c r="B9" s="26"/>
      <c r="C9" s="26"/>
      <c r="D9" s="93"/>
      <c r="E9" s="93"/>
      <c r="F9" s="28"/>
      <c r="G9" s="29" t="s">
        <v>21</v>
      </c>
      <c r="H9" s="30"/>
      <c r="I9" s="31">
        <v>0</v>
      </c>
    </row>
    <row r="10" spans="1:9" s="4" customFormat="1" ht="49.5" customHeight="1">
      <c r="A10" s="25" t="s">
        <v>22</v>
      </c>
      <c r="B10" s="26" t="s">
        <v>17</v>
      </c>
      <c r="C10" s="26" t="s">
        <v>18</v>
      </c>
      <c r="D10" s="57">
        <v>40898</v>
      </c>
      <c r="E10" s="57">
        <v>41264</v>
      </c>
      <c r="F10" s="28">
        <v>14260000</v>
      </c>
      <c r="G10" s="29" t="s">
        <v>14</v>
      </c>
      <c r="H10" s="30" t="s">
        <v>19</v>
      </c>
      <c r="I10" s="31">
        <v>2697866.67</v>
      </c>
    </row>
    <row r="11" spans="1:9" s="4" customFormat="1" ht="49.5" customHeight="1">
      <c r="A11" s="25"/>
      <c r="B11" s="26"/>
      <c r="C11" s="26"/>
      <c r="D11" s="57"/>
      <c r="E11" s="57"/>
      <c r="F11" s="28"/>
      <c r="G11" s="29" t="s">
        <v>20</v>
      </c>
      <c r="H11" s="30"/>
      <c r="I11" s="31">
        <v>0</v>
      </c>
    </row>
    <row r="12" spans="1:9" s="4" customFormat="1" ht="49.5" customHeight="1">
      <c r="A12" s="25"/>
      <c r="B12" s="26"/>
      <c r="C12" s="26"/>
      <c r="D12" s="57"/>
      <c r="E12" s="57"/>
      <c r="F12" s="28"/>
      <c r="G12" s="29" t="s">
        <v>21</v>
      </c>
      <c r="H12" s="30"/>
      <c r="I12" s="31">
        <v>9100</v>
      </c>
    </row>
    <row r="13" spans="1:9" s="4" customFormat="1" ht="49.5" customHeight="1">
      <c r="A13" s="33" t="s">
        <v>24</v>
      </c>
      <c r="B13" s="34" t="s">
        <v>25</v>
      </c>
      <c r="C13" s="34" t="s">
        <v>26</v>
      </c>
      <c r="D13" s="44">
        <v>40910</v>
      </c>
      <c r="E13" s="44">
        <v>41274</v>
      </c>
      <c r="F13" s="36">
        <v>57960</v>
      </c>
      <c r="G13" s="29" t="s">
        <v>14</v>
      </c>
      <c r="H13" s="34" t="s">
        <v>27</v>
      </c>
      <c r="I13" s="31">
        <v>9660</v>
      </c>
    </row>
    <row r="14" spans="1:9" s="4" customFormat="1" ht="49.5" customHeight="1">
      <c r="A14" s="33" t="s">
        <v>28</v>
      </c>
      <c r="B14" s="34" t="s">
        <v>29</v>
      </c>
      <c r="C14" s="34" t="s">
        <v>30</v>
      </c>
      <c r="D14" s="44">
        <v>40910</v>
      </c>
      <c r="E14" s="44">
        <v>41274</v>
      </c>
      <c r="F14" s="36">
        <v>467160</v>
      </c>
      <c r="G14" s="29" t="s">
        <v>14</v>
      </c>
      <c r="H14" s="34" t="s">
        <v>31</v>
      </c>
      <c r="I14" s="31">
        <v>77173</v>
      </c>
    </row>
    <row r="15" spans="1:9" s="4" customFormat="1" ht="49.5" customHeight="1">
      <c r="A15" s="33" t="s">
        <v>32</v>
      </c>
      <c r="B15" s="34" t="s">
        <v>33</v>
      </c>
      <c r="C15" s="34" t="s">
        <v>34</v>
      </c>
      <c r="D15" s="44">
        <v>40910</v>
      </c>
      <c r="E15" s="44">
        <v>41274</v>
      </c>
      <c r="F15" s="36">
        <v>48300</v>
      </c>
      <c r="G15" s="29" t="s">
        <v>14</v>
      </c>
      <c r="H15" s="34" t="s">
        <v>35</v>
      </c>
      <c r="I15" s="31">
        <v>8050</v>
      </c>
    </row>
    <row r="16" spans="1:9" s="4" customFormat="1" ht="49.5" customHeight="1">
      <c r="A16" s="33" t="s">
        <v>36</v>
      </c>
      <c r="B16" s="34" t="s">
        <v>37</v>
      </c>
      <c r="C16" s="34" t="s">
        <v>38</v>
      </c>
      <c r="D16" s="44">
        <v>40910</v>
      </c>
      <c r="E16" s="44">
        <v>41274</v>
      </c>
      <c r="F16" s="36">
        <v>57960</v>
      </c>
      <c r="G16" s="29" t="s">
        <v>14</v>
      </c>
      <c r="H16" s="34" t="s">
        <v>39</v>
      </c>
      <c r="I16" s="31">
        <v>9660</v>
      </c>
    </row>
    <row r="17" spans="1:9" s="4" customFormat="1" ht="49.5" customHeight="1">
      <c r="A17" s="33" t="s">
        <v>40</v>
      </c>
      <c r="B17" s="34" t="s">
        <v>41</v>
      </c>
      <c r="C17" s="34" t="s">
        <v>42</v>
      </c>
      <c r="D17" s="44">
        <v>40910</v>
      </c>
      <c r="E17" s="44">
        <v>41274</v>
      </c>
      <c r="F17" s="36">
        <v>96600</v>
      </c>
      <c r="G17" s="29" t="s">
        <v>14</v>
      </c>
      <c r="H17" s="34" t="s">
        <v>43</v>
      </c>
      <c r="I17" s="31">
        <v>16100</v>
      </c>
    </row>
    <row r="18" spans="1:9" s="4" customFormat="1" ht="49.5" customHeight="1">
      <c r="A18" s="33" t="s">
        <v>44</v>
      </c>
      <c r="B18" s="34" t="s">
        <v>45</v>
      </c>
      <c r="C18" s="34" t="s">
        <v>46</v>
      </c>
      <c r="D18" s="44">
        <v>40910</v>
      </c>
      <c r="E18" s="44">
        <v>41274</v>
      </c>
      <c r="F18" s="36">
        <v>51000</v>
      </c>
      <c r="G18" s="29" t="s">
        <v>14</v>
      </c>
      <c r="H18" s="34" t="s">
        <v>47</v>
      </c>
      <c r="I18" s="31">
        <v>8500</v>
      </c>
    </row>
    <row r="19" spans="1:9" s="4" customFormat="1" ht="49.5" customHeight="1">
      <c r="A19" s="33" t="s">
        <v>48</v>
      </c>
      <c r="B19" s="34" t="s">
        <v>49</v>
      </c>
      <c r="C19" s="34" t="s">
        <v>50</v>
      </c>
      <c r="D19" s="44">
        <v>40910</v>
      </c>
      <c r="E19" s="44">
        <v>41274</v>
      </c>
      <c r="F19" s="36">
        <v>77280</v>
      </c>
      <c r="G19" s="29" t="s">
        <v>14</v>
      </c>
      <c r="H19" s="34" t="s">
        <v>51</v>
      </c>
      <c r="I19" s="31">
        <v>12880</v>
      </c>
    </row>
    <row r="20" spans="1:9" ht="49.5" customHeight="1">
      <c r="A20" s="33" t="s">
        <v>52</v>
      </c>
      <c r="B20" s="34" t="s">
        <v>53</v>
      </c>
      <c r="C20" s="34" t="s">
        <v>54</v>
      </c>
      <c r="D20" s="44">
        <v>40910</v>
      </c>
      <c r="E20" s="44">
        <v>41090</v>
      </c>
      <c r="F20" s="36">
        <v>228942</v>
      </c>
      <c r="G20" s="37" t="s">
        <v>14</v>
      </c>
      <c r="H20" s="34" t="s">
        <v>55</v>
      </c>
      <c r="I20" s="31">
        <v>76314</v>
      </c>
    </row>
    <row r="21" spans="1:9" ht="49.5" customHeight="1">
      <c r="A21" s="33" t="s">
        <v>56</v>
      </c>
      <c r="B21" s="34" t="s">
        <v>57</v>
      </c>
      <c r="C21" s="34" t="s">
        <v>58</v>
      </c>
      <c r="D21" s="44">
        <v>40910</v>
      </c>
      <c r="E21" s="44">
        <v>41274</v>
      </c>
      <c r="F21" s="36">
        <v>57960</v>
      </c>
      <c r="G21" s="29" t="s">
        <v>14</v>
      </c>
      <c r="H21" s="34" t="s">
        <v>59</v>
      </c>
      <c r="I21" s="31">
        <v>9660</v>
      </c>
    </row>
    <row r="22" spans="1:9" ht="49.5" customHeight="1">
      <c r="A22" s="38" t="s">
        <v>60</v>
      </c>
      <c r="B22" s="39" t="s">
        <v>61</v>
      </c>
      <c r="C22" s="39" t="s">
        <v>62</v>
      </c>
      <c r="D22" s="44">
        <v>40910</v>
      </c>
      <c r="E22" s="44">
        <v>41274</v>
      </c>
      <c r="F22" s="40">
        <v>57960</v>
      </c>
      <c r="G22" s="41" t="s">
        <v>14</v>
      </c>
      <c r="H22" s="39" t="s">
        <v>63</v>
      </c>
      <c r="I22" s="31">
        <v>9660</v>
      </c>
    </row>
    <row r="23" spans="1:9" ht="49.5" customHeight="1">
      <c r="A23" s="33" t="s">
        <v>64</v>
      </c>
      <c r="B23" s="34" t="s">
        <v>65</v>
      </c>
      <c r="C23" s="34" t="s">
        <v>66</v>
      </c>
      <c r="D23" s="44">
        <v>40910</v>
      </c>
      <c r="E23" s="44">
        <v>41274</v>
      </c>
      <c r="F23" s="36">
        <v>57960</v>
      </c>
      <c r="G23" s="29" t="s">
        <v>14</v>
      </c>
      <c r="H23" s="34" t="s">
        <v>67</v>
      </c>
      <c r="I23" s="31">
        <v>9660</v>
      </c>
    </row>
    <row r="24" spans="1:9" ht="49.5" customHeight="1">
      <c r="A24" s="33" t="s">
        <v>68</v>
      </c>
      <c r="B24" s="34" t="s">
        <v>69</v>
      </c>
      <c r="C24" s="34" t="s">
        <v>70</v>
      </c>
      <c r="D24" s="44">
        <v>40910</v>
      </c>
      <c r="E24" s="44">
        <v>41274</v>
      </c>
      <c r="F24" s="36">
        <v>96600</v>
      </c>
      <c r="G24" s="29" t="s">
        <v>14</v>
      </c>
      <c r="H24" s="34" t="s">
        <v>71</v>
      </c>
      <c r="I24" s="31">
        <v>16100</v>
      </c>
    </row>
    <row r="25" spans="1:9" ht="49.5" customHeight="1">
      <c r="A25" s="33" t="s">
        <v>72</v>
      </c>
      <c r="B25" s="34" t="s">
        <v>73</v>
      </c>
      <c r="C25" s="34" t="s">
        <v>74</v>
      </c>
      <c r="D25" s="44">
        <v>40917</v>
      </c>
      <c r="E25" s="44">
        <v>41274</v>
      </c>
      <c r="F25" s="36">
        <v>390000</v>
      </c>
      <c r="G25" s="29" t="s">
        <v>14</v>
      </c>
      <c r="H25" s="34" t="s">
        <v>75</v>
      </c>
      <c r="I25" s="31">
        <v>390000</v>
      </c>
    </row>
    <row r="26" spans="1:9" ht="49.5" customHeight="1">
      <c r="A26" s="38" t="s">
        <v>76</v>
      </c>
      <c r="B26" s="39" t="s">
        <v>77</v>
      </c>
      <c r="C26" s="39" t="s">
        <v>78</v>
      </c>
      <c r="D26" s="46">
        <v>40910</v>
      </c>
      <c r="E26" s="46">
        <v>41090</v>
      </c>
      <c r="F26" s="40">
        <v>168840</v>
      </c>
      <c r="G26" s="41" t="s">
        <v>14</v>
      </c>
      <c r="H26" s="39" t="s">
        <v>79</v>
      </c>
      <c r="I26" s="31">
        <v>56280</v>
      </c>
    </row>
    <row r="27" spans="1:9" ht="49.5" customHeight="1">
      <c r="A27" s="33" t="s">
        <v>80</v>
      </c>
      <c r="B27" s="34" t="s">
        <v>81</v>
      </c>
      <c r="C27" s="34" t="s">
        <v>82</v>
      </c>
      <c r="D27" s="44">
        <v>40910</v>
      </c>
      <c r="E27" s="44">
        <v>41274</v>
      </c>
      <c r="F27" s="36">
        <v>57960</v>
      </c>
      <c r="G27" s="29" t="s">
        <v>14</v>
      </c>
      <c r="H27" s="39" t="s">
        <v>83</v>
      </c>
      <c r="I27" s="31">
        <v>9660</v>
      </c>
    </row>
    <row r="28" spans="1:9" ht="49.5" customHeight="1">
      <c r="A28" s="33" t="s">
        <v>84</v>
      </c>
      <c r="B28" s="34" t="s">
        <v>29</v>
      </c>
      <c r="C28" s="39" t="s">
        <v>30</v>
      </c>
      <c r="D28" s="44">
        <v>40910</v>
      </c>
      <c r="E28" s="44">
        <v>41274</v>
      </c>
      <c r="F28" s="36">
        <v>180000</v>
      </c>
      <c r="G28" s="29" t="s">
        <v>14</v>
      </c>
      <c r="H28" s="39" t="s">
        <v>85</v>
      </c>
      <c r="I28" s="31">
        <v>30000</v>
      </c>
    </row>
    <row r="29" spans="1:9" ht="49.5" customHeight="1">
      <c r="A29" s="33" t="s">
        <v>86</v>
      </c>
      <c r="B29" s="34" t="s">
        <v>87</v>
      </c>
      <c r="C29" s="34" t="s">
        <v>88</v>
      </c>
      <c r="D29" s="44">
        <v>40917</v>
      </c>
      <c r="E29" s="44">
        <v>41274</v>
      </c>
      <c r="F29" s="36">
        <v>33000</v>
      </c>
      <c r="G29" s="29" t="s">
        <v>14</v>
      </c>
      <c r="H29" s="39" t="s">
        <v>89</v>
      </c>
      <c r="I29" s="31">
        <v>5500</v>
      </c>
    </row>
    <row r="30" spans="1:9" s="5" customFormat="1" ht="49.5" customHeight="1">
      <c r="A30" s="38" t="s">
        <v>90</v>
      </c>
      <c r="B30" s="39" t="s">
        <v>91</v>
      </c>
      <c r="C30" s="39" t="s">
        <v>92</v>
      </c>
      <c r="D30" s="46">
        <v>40917</v>
      </c>
      <c r="E30" s="46">
        <v>41274</v>
      </c>
      <c r="F30" s="40">
        <v>33000</v>
      </c>
      <c r="G30" s="41" t="s">
        <v>14</v>
      </c>
      <c r="H30" s="39" t="s">
        <v>93</v>
      </c>
      <c r="I30" s="43">
        <v>5500</v>
      </c>
    </row>
    <row r="31" spans="1:9" s="4" customFormat="1" ht="49.5" customHeight="1">
      <c r="A31" s="33" t="s">
        <v>94</v>
      </c>
      <c r="B31" s="34" t="s">
        <v>91</v>
      </c>
      <c r="C31" s="34" t="s">
        <v>92</v>
      </c>
      <c r="D31" s="44">
        <v>40917</v>
      </c>
      <c r="E31" s="44">
        <v>41274</v>
      </c>
      <c r="F31" s="45">
        <v>18240</v>
      </c>
      <c r="G31" s="29" t="s">
        <v>14</v>
      </c>
      <c r="H31" s="34" t="s">
        <v>95</v>
      </c>
      <c r="I31" s="31">
        <v>3040</v>
      </c>
    </row>
    <row r="32" spans="1:12" s="4" customFormat="1" ht="49.5" customHeight="1">
      <c r="A32" s="38" t="s">
        <v>96</v>
      </c>
      <c r="B32" s="39" t="s">
        <v>29</v>
      </c>
      <c r="C32" s="39" t="s">
        <v>30</v>
      </c>
      <c r="D32" s="46">
        <v>40912</v>
      </c>
      <c r="E32" s="44">
        <v>41274</v>
      </c>
      <c r="F32" s="47">
        <v>34020</v>
      </c>
      <c r="G32" s="41" t="s">
        <v>14</v>
      </c>
      <c r="H32" s="39" t="s">
        <v>97</v>
      </c>
      <c r="I32" s="43">
        <v>5670</v>
      </c>
      <c r="J32" s="5"/>
      <c r="K32" s="5"/>
      <c r="L32" s="5"/>
    </row>
    <row r="33" spans="1:9" s="4" customFormat="1" ht="49.5" customHeight="1">
      <c r="A33" s="33" t="s">
        <v>98</v>
      </c>
      <c r="B33" s="34" t="s">
        <v>29</v>
      </c>
      <c r="C33" s="34" t="s">
        <v>30</v>
      </c>
      <c r="D33" s="46">
        <v>40912</v>
      </c>
      <c r="E33" s="44">
        <v>41274</v>
      </c>
      <c r="F33" s="36">
        <v>34020</v>
      </c>
      <c r="G33" s="29" t="s">
        <v>21</v>
      </c>
      <c r="H33" s="34" t="s">
        <v>99</v>
      </c>
      <c r="I33" s="31">
        <v>0</v>
      </c>
    </row>
    <row r="34" spans="1:9" s="4" customFormat="1" ht="49.5" customHeight="1">
      <c r="A34" s="33" t="s">
        <v>100</v>
      </c>
      <c r="B34" s="34" t="s">
        <v>101</v>
      </c>
      <c r="C34" s="34" t="s">
        <v>102</v>
      </c>
      <c r="D34" s="46">
        <v>40912</v>
      </c>
      <c r="E34" s="44">
        <v>41274</v>
      </c>
      <c r="F34" s="36">
        <v>43980</v>
      </c>
      <c r="G34" s="29" t="s">
        <v>14</v>
      </c>
      <c r="H34" s="34" t="s">
        <v>103</v>
      </c>
      <c r="I34" s="31">
        <v>7330</v>
      </c>
    </row>
    <row r="35" spans="1:9" s="5" customFormat="1" ht="49.5" customHeight="1">
      <c r="A35" s="38" t="s">
        <v>104</v>
      </c>
      <c r="B35" s="39" t="s">
        <v>105</v>
      </c>
      <c r="C35" s="39" t="s">
        <v>88</v>
      </c>
      <c r="D35" s="46">
        <v>40912</v>
      </c>
      <c r="E35" s="46">
        <v>41274</v>
      </c>
      <c r="F35" s="40">
        <v>33000</v>
      </c>
      <c r="G35" s="41" t="s">
        <v>14</v>
      </c>
      <c r="H35" s="39" t="s">
        <v>106</v>
      </c>
      <c r="I35" s="43">
        <v>5500</v>
      </c>
    </row>
    <row r="36" spans="1:9" s="4" customFormat="1" ht="49.5" customHeight="1">
      <c r="A36" s="33" t="s">
        <v>107</v>
      </c>
      <c r="B36" s="34" t="s">
        <v>108</v>
      </c>
      <c r="C36" s="34" t="s">
        <v>109</v>
      </c>
      <c r="D36" s="46">
        <v>40912</v>
      </c>
      <c r="E36" s="44">
        <v>41274</v>
      </c>
      <c r="F36" s="36">
        <v>33000</v>
      </c>
      <c r="G36" s="29" t="s">
        <v>14</v>
      </c>
      <c r="H36" s="34" t="s">
        <v>110</v>
      </c>
      <c r="I36" s="31">
        <v>5500</v>
      </c>
    </row>
    <row r="37" spans="1:9" s="4" customFormat="1" ht="49.5" customHeight="1">
      <c r="A37" s="33" t="s">
        <v>111</v>
      </c>
      <c r="B37" s="34" t="s">
        <v>108</v>
      </c>
      <c r="C37" s="34" t="s">
        <v>109</v>
      </c>
      <c r="D37" s="46">
        <v>40917</v>
      </c>
      <c r="E37" s="44">
        <v>41274</v>
      </c>
      <c r="F37" s="36">
        <v>33000</v>
      </c>
      <c r="G37" s="29" t="s">
        <v>14</v>
      </c>
      <c r="H37" s="34" t="s">
        <v>112</v>
      </c>
      <c r="I37" s="48">
        <v>5500</v>
      </c>
    </row>
    <row r="38" spans="1:9" s="5" customFormat="1" ht="49.5" customHeight="1">
      <c r="A38" s="38" t="s">
        <v>113</v>
      </c>
      <c r="B38" s="39" t="s">
        <v>114</v>
      </c>
      <c r="C38" s="39" t="s">
        <v>115</v>
      </c>
      <c r="D38" s="46">
        <v>40912</v>
      </c>
      <c r="E38" s="46">
        <v>41274</v>
      </c>
      <c r="F38" s="40">
        <v>34020</v>
      </c>
      <c r="G38" s="41" t="s">
        <v>14</v>
      </c>
      <c r="H38" s="39" t="s">
        <v>116</v>
      </c>
      <c r="I38" s="49">
        <v>5670</v>
      </c>
    </row>
    <row r="39" spans="1:9" s="4" customFormat="1" ht="49.5" customHeight="1">
      <c r="A39" s="33" t="s">
        <v>117</v>
      </c>
      <c r="B39" s="34" t="s">
        <v>114</v>
      </c>
      <c r="C39" s="34" t="s">
        <v>115</v>
      </c>
      <c r="D39" s="46">
        <v>40910</v>
      </c>
      <c r="E39" s="44">
        <v>41274</v>
      </c>
      <c r="F39" s="36">
        <v>33000</v>
      </c>
      <c r="G39" s="29" t="s">
        <v>20</v>
      </c>
      <c r="H39" s="34" t="s">
        <v>118</v>
      </c>
      <c r="I39" s="48">
        <v>0</v>
      </c>
    </row>
    <row r="40" spans="1:9" s="6" customFormat="1" ht="49.5" customHeight="1">
      <c r="A40" s="33" t="s">
        <v>206</v>
      </c>
      <c r="B40" s="34" t="s">
        <v>114</v>
      </c>
      <c r="C40" s="34" t="s">
        <v>115</v>
      </c>
      <c r="D40" s="46">
        <v>40967</v>
      </c>
      <c r="E40" s="44">
        <v>41274</v>
      </c>
      <c r="F40" s="36">
        <v>19710</v>
      </c>
      <c r="G40" s="29" t="s">
        <v>14</v>
      </c>
      <c r="H40" s="34" t="s">
        <v>207</v>
      </c>
      <c r="I40" s="48">
        <v>0</v>
      </c>
    </row>
    <row r="41" spans="1:9" s="5" customFormat="1" ht="49.5" customHeight="1">
      <c r="A41" s="50" t="s">
        <v>119</v>
      </c>
      <c r="B41" s="34" t="s">
        <v>120</v>
      </c>
      <c r="C41" s="34" t="s">
        <v>88</v>
      </c>
      <c r="D41" s="51">
        <v>40912</v>
      </c>
      <c r="E41" s="51">
        <v>41274</v>
      </c>
      <c r="F41" s="53">
        <v>33000</v>
      </c>
      <c r="G41" s="54" t="s">
        <v>20</v>
      </c>
      <c r="H41" s="34" t="s">
        <v>121</v>
      </c>
      <c r="I41" s="55">
        <v>0</v>
      </c>
    </row>
    <row r="42" spans="1:9" s="4" customFormat="1" ht="49.5" customHeight="1">
      <c r="A42" s="38" t="s">
        <v>122</v>
      </c>
      <c r="B42" s="39" t="s">
        <v>123</v>
      </c>
      <c r="C42" s="39" t="s">
        <v>124</v>
      </c>
      <c r="D42" s="46">
        <v>40912</v>
      </c>
      <c r="E42" s="46">
        <v>41274</v>
      </c>
      <c r="F42" s="40">
        <v>69999.96</v>
      </c>
      <c r="G42" s="41" t="s">
        <v>14</v>
      </c>
      <c r="H42" s="39" t="s">
        <v>125</v>
      </c>
      <c r="I42" s="43">
        <v>11666.66</v>
      </c>
    </row>
    <row r="43" spans="1:9" s="4" customFormat="1" ht="49.5" customHeight="1">
      <c r="A43" s="33" t="s">
        <v>126</v>
      </c>
      <c r="B43" s="34" t="s">
        <v>65</v>
      </c>
      <c r="C43" s="34" t="s">
        <v>127</v>
      </c>
      <c r="D43" s="46">
        <v>40912</v>
      </c>
      <c r="E43" s="44">
        <v>41274</v>
      </c>
      <c r="F43" s="36">
        <v>33000</v>
      </c>
      <c r="G43" s="29" t="s">
        <v>14</v>
      </c>
      <c r="H43" s="34" t="s">
        <v>128</v>
      </c>
      <c r="I43" s="31">
        <v>6600</v>
      </c>
    </row>
    <row r="44" spans="1:9" s="4" customFormat="1" ht="49.5" customHeight="1">
      <c r="A44" s="33" t="s">
        <v>129</v>
      </c>
      <c r="B44" s="34" t="s">
        <v>65</v>
      </c>
      <c r="C44" s="34" t="s">
        <v>127</v>
      </c>
      <c r="D44" s="46">
        <v>40917</v>
      </c>
      <c r="E44" s="44">
        <v>41274</v>
      </c>
      <c r="F44" s="36">
        <v>33000</v>
      </c>
      <c r="G44" s="29" t="s">
        <v>14</v>
      </c>
      <c r="H44" s="34" t="s">
        <v>130</v>
      </c>
      <c r="I44" s="31">
        <v>6600</v>
      </c>
    </row>
    <row r="45" spans="1:9" s="4" customFormat="1" ht="49.5" customHeight="1">
      <c r="A45" s="33" t="s">
        <v>131</v>
      </c>
      <c r="B45" s="34" t="s">
        <v>132</v>
      </c>
      <c r="C45" s="34" t="s">
        <v>133</v>
      </c>
      <c r="D45" s="46">
        <v>40912</v>
      </c>
      <c r="E45" s="44">
        <v>41274</v>
      </c>
      <c r="F45" s="36">
        <v>191064</v>
      </c>
      <c r="G45" s="29" t="s">
        <v>14</v>
      </c>
      <c r="H45" s="34" t="s">
        <v>134</v>
      </c>
      <c r="I45" s="31">
        <v>31844</v>
      </c>
    </row>
    <row r="46" spans="1:9" s="5" customFormat="1" ht="49.5" customHeight="1">
      <c r="A46" s="33" t="s">
        <v>135</v>
      </c>
      <c r="B46" s="34" t="s">
        <v>136</v>
      </c>
      <c r="C46" s="34" t="s">
        <v>137</v>
      </c>
      <c r="D46" s="46">
        <v>40910</v>
      </c>
      <c r="E46" s="44">
        <v>41274</v>
      </c>
      <c r="F46" s="36">
        <v>800000</v>
      </c>
      <c r="G46" s="29" t="s">
        <v>14</v>
      </c>
      <c r="H46" s="34" t="s">
        <v>138</v>
      </c>
      <c r="I46" s="31">
        <v>135000</v>
      </c>
    </row>
    <row r="47" spans="1:9" s="4" customFormat="1" ht="49.5" customHeight="1">
      <c r="A47" s="38" t="s">
        <v>139</v>
      </c>
      <c r="B47" s="39" t="s">
        <v>140</v>
      </c>
      <c r="C47" s="39" t="s">
        <v>141</v>
      </c>
      <c r="D47" s="46">
        <v>40912</v>
      </c>
      <c r="E47" s="46">
        <v>41274</v>
      </c>
      <c r="F47" s="40">
        <v>210000</v>
      </c>
      <c r="G47" s="41" t="s">
        <v>14</v>
      </c>
      <c r="H47" s="39" t="s">
        <v>142</v>
      </c>
      <c r="I47" s="43">
        <v>35000</v>
      </c>
    </row>
    <row r="48" spans="1:9" s="4" customFormat="1" ht="49.5" customHeight="1">
      <c r="A48" s="56" t="s">
        <v>143</v>
      </c>
      <c r="B48" s="26" t="s">
        <v>144</v>
      </c>
      <c r="C48" s="26" t="s">
        <v>145</v>
      </c>
      <c r="D48" s="57">
        <v>40912</v>
      </c>
      <c r="E48" s="93">
        <v>40999</v>
      </c>
      <c r="F48" s="28">
        <v>53700</v>
      </c>
      <c r="G48" s="29" t="s">
        <v>14</v>
      </c>
      <c r="H48" s="26" t="s">
        <v>146</v>
      </c>
      <c r="I48" s="31">
        <v>17900</v>
      </c>
    </row>
    <row r="49" spans="1:9" s="4" customFormat="1" ht="49.5" customHeight="1">
      <c r="A49" s="56"/>
      <c r="B49" s="26"/>
      <c r="C49" s="26"/>
      <c r="D49" s="57"/>
      <c r="E49" s="93"/>
      <c r="F49" s="28"/>
      <c r="G49" s="29" t="s">
        <v>21</v>
      </c>
      <c r="H49" s="26"/>
      <c r="I49" s="31">
        <v>17900</v>
      </c>
    </row>
    <row r="50" spans="1:9" s="4" customFormat="1" ht="49.5" customHeight="1">
      <c r="A50" s="33" t="s">
        <v>147</v>
      </c>
      <c r="B50" s="34" t="s">
        <v>148</v>
      </c>
      <c r="C50" s="34" t="s">
        <v>149</v>
      </c>
      <c r="D50" s="46">
        <v>40912</v>
      </c>
      <c r="E50" s="44">
        <v>40968</v>
      </c>
      <c r="F50" s="36">
        <v>34394.92</v>
      </c>
      <c r="G50" s="29" t="s">
        <v>14</v>
      </c>
      <c r="H50" s="34" t="s">
        <v>150</v>
      </c>
      <c r="I50" s="31">
        <v>34394.92</v>
      </c>
    </row>
    <row r="51" spans="1:9" s="4" customFormat="1" ht="49.5" customHeight="1">
      <c r="A51" s="33" t="s">
        <v>151</v>
      </c>
      <c r="B51" s="34" t="s">
        <v>45</v>
      </c>
      <c r="C51" s="34" t="s">
        <v>46</v>
      </c>
      <c r="D51" s="46">
        <v>40912</v>
      </c>
      <c r="E51" s="44">
        <v>41274</v>
      </c>
      <c r="F51" s="36">
        <v>29520</v>
      </c>
      <c r="G51" s="29" t="s">
        <v>14</v>
      </c>
      <c r="H51" s="34" t="s">
        <v>152</v>
      </c>
      <c r="I51" s="31">
        <v>4920</v>
      </c>
    </row>
    <row r="52" spans="1:9" s="5" customFormat="1" ht="49.5" customHeight="1">
      <c r="A52" s="33" t="s">
        <v>153</v>
      </c>
      <c r="B52" s="34" t="s">
        <v>45</v>
      </c>
      <c r="C52" s="34" t="s">
        <v>46</v>
      </c>
      <c r="D52" s="46">
        <v>40913</v>
      </c>
      <c r="E52" s="44">
        <v>41152</v>
      </c>
      <c r="F52" s="36">
        <v>181023.92</v>
      </c>
      <c r="G52" s="29" t="s">
        <v>14</v>
      </c>
      <c r="H52" s="34" t="s">
        <v>154</v>
      </c>
      <c r="I52" s="31">
        <v>45255.98</v>
      </c>
    </row>
    <row r="53" spans="1:9" s="4" customFormat="1" ht="49.5" customHeight="1">
      <c r="A53" s="38" t="s">
        <v>155</v>
      </c>
      <c r="B53" s="34" t="s">
        <v>156</v>
      </c>
      <c r="C53" s="34" t="s">
        <v>157</v>
      </c>
      <c r="D53" s="46">
        <v>40946</v>
      </c>
      <c r="E53" s="46">
        <v>41274</v>
      </c>
      <c r="F53" s="40">
        <v>300000</v>
      </c>
      <c r="G53" s="41" t="s">
        <v>14</v>
      </c>
      <c r="H53" s="34" t="s">
        <v>158</v>
      </c>
      <c r="I53" s="43">
        <v>50000</v>
      </c>
    </row>
    <row r="54" spans="1:9" s="4" customFormat="1" ht="49.5" customHeight="1">
      <c r="A54" s="33" t="s">
        <v>208</v>
      </c>
      <c r="B54" s="34" t="s">
        <v>156</v>
      </c>
      <c r="C54" s="34" t="s">
        <v>157</v>
      </c>
      <c r="D54" s="46">
        <v>40919</v>
      </c>
      <c r="E54" s="44">
        <v>41274</v>
      </c>
      <c r="F54" s="36">
        <v>419542</v>
      </c>
      <c r="G54" s="29" t="s">
        <v>14</v>
      </c>
      <c r="H54" s="34" t="s">
        <v>160</v>
      </c>
      <c r="I54" s="31">
        <v>65600</v>
      </c>
    </row>
    <row r="55" spans="1:9" s="5" customFormat="1" ht="49.5" customHeight="1">
      <c r="A55" s="33" t="s">
        <v>161</v>
      </c>
      <c r="B55" s="34" t="s">
        <v>140</v>
      </c>
      <c r="C55" s="34" t="s">
        <v>141</v>
      </c>
      <c r="D55" s="46">
        <v>40919</v>
      </c>
      <c r="E55" s="44">
        <v>40939</v>
      </c>
      <c r="F55" s="36">
        <v>45000</v>
      </c>
      <c r="G55" s="29" t="s">
        <v>14</v>
      </c>
      <c r="H55" s="34" t="s">
        <v>162</v>
      </c>
      <c r="I55" s="31">
        <v>45000</v>
      </c>
    </row>
    <row r="56" spans="1:9" s="4" customFormat="1" ht="49.5" customHeight="1">
      <c r="A56" s="38" t="s">
        <v>163</v>
      </c>
      <c r="B56" s="39" t="s">
        <v>164</v>
      </c>
      <c r="C56" s="39" t="s">
        <v>165</v>
      </c>
      <c r="D56" s="46">
        <v>40931</v>
      </c>
      <c r="E56" s="46">
        <v>41274</v>
      </c>
      <c r="F56" s="40">
        <v>48300</v>
      </c>
      <c r="G56" s="41" t="s">
        <v>14</v>
      </c>
      <c r="H56" s="39" t="s">
        <v>35</v>
      </c>
      <c r="I56" s="43">
        <v>8050</v>
      </c>
    </row>
    <row r="57" spans="1:9" s="4" customFormat="1" ht="49.5" customHeight="1">
      <c r="A57" s="33" t="s">
        <v>166</v>
      </c>
      <c r="B57" s="34" t="s">
        <v>167</v>
      </c>
      <c r="C57" s="34" t="s">
        <v>168</v>
      </c>
      <c r="D57" s="46">
        <v>40927</v>
      </c>
      <c r="E57" s="44">
        <v>41274</v>
      </c>
      <c r="F57" s="36">
        <v>50000</v>
      </c>
      <c r="G57" s="29" t="s">
        <v>14</v>
      </c>
      <c r="H57" s="34" t="s">
        <v>169</v>
      </c>
      <c r="I57" s="31">
        <v>50000</v>
      </c>
    </row>
    <row r="58" spans="1:9" s="4" customFormat="1" ht="49.5" customHeight="1">
      <c r="A58" s="33" t="s">
        <v>170</v>
      </c>
      <c r="B58" s="34" t="s">
        <v>171</v>
      </c>
      <c r="C58" s="34" t="s">
        <v>172</v>
      </c>
      <c r="D58" s="46">
        <v>40927</v>
      </c>
      <c r="E58" s="44">
        <v>40998</v>
      </c>
      <c r="F58" s="36">
        <v>20000</v>
      </c>
      <c r="G58" s="29" t="s">
        <v>14</v>
      </c>
      <c r="H58" s="34" t="s">
        <v>173</v>
      </c>
      <c r="I58" s="31">
        <v>20000</v>
      </c>
    </row>
    <row r="59" spans="1:9" s="4" customFormat="1" ht="49.5" customHeight="1">
      <c r="A59" s="33" t="s">
        <v>174</v>
      </c>
      <c r="B59" s="34" t="s">
        <v>175</v>
      </c>
      <c r="C59" s="34" t="s">
        <v>176</v>
      </c>
      <c r="D59" s="46">
        <v>40928</v>
      </c>
      <c r="E59" s="44" t="s">
        <v>177</v>
      </c>
      <c r="F59" s="36">
        <v>10000</v>
      </c>
      <c r="G59" s="29" t="s">
        <v>14</v>
      </c>
      <c r="H59" s="34" t="s">
        <v>173</v>
      </c>
      <c r="I59" s="31">
        <v>10000</v>
      </c>
    </row>
    <row r="60" spans="1:9" s="4" customFormat="1" ht="49.5" customHeight="1">
      <c r="A60" s="33" t="s">
        <v>178</v>
      </c>
      <c r="B60" s="34" t="s">
        <v>179</v>
      </c>
      <c r="C60" s="34" t="s">
        <v>180</v>
      </c>
      <c r="D60" s="46">
        <v>40933</v>
      </c>
      <c r="E60" s="44">
        <v>40998</v>
      </c>
      <c r="F60" s="36">
        <v>10000</v>
      </c>
      <c r="G60" s="29" t="s">
        <v>14</v>
      </c>
      <c r="H60" s="34" t="s">
        <v>173</v>
      </c>
      <c r="I60" s="31">
        <v>10000</v>
      </c>
    </row>
    <row r="61" spans="1:9" s="4" customFormat="1" ht="49.5" customHeight="1">
      <c r="A61" s="33" t="s">
        <v>181</v>
      </c>
      <c r="B61" s="34" t="s">
        <v>182</v>
      </c>
      <c r="C61" s="34" t="s">
        <v>183</v>
      </c>
      <c r="D61" s="46">
        <v>40933</v>
      </c>
      <c r="E61" s="44">
        <v>41273</v>
      </c>
      <c r="F61" s="36">
        <v>20000</v>
      </c>
      <c r="G61" s="29" t="s">
        <v>14</v>
      </c>
      <c r="H61" s="34" t="s">
        <v>173</v>
      </c>
      <c r="I61" s="31">
        <v>20000</v>
      </c>
    </row>
    <row r="62" spans="1:9" s="4" customFormat="1" ht="49.5" customHeight="1">
      <c r="A62" s="33" t="s">
        <v>184</v>
      </c>
      <c r="B62" s="34" t="s">
        <v>185</v>
      </c>
      <c r="C62" s="34" t="s">
        <v>186</v>
      </c>
      <c r="D62" s="46">
        <v>40942</v>
      </c>
      <c r="E62" s="44">
        <v>41059</v>
      </c>
      <c r="F62" s="36">
        <v>55764</v>
      </c>
      <c r="G62" s="29" t="s">
        <v>14</v>
      </c>
      <c r="H62" s="34" t="s">
        <v>187</v>
      </c>
      <c r="I62" s="31">
        <v>13941</v>
      </c>
    </row>
    <row r="63" spans="1:9" s="4" customFormat="1" ht="49.5" customHeight="1">
      <c r="A63" s="33" t="s">
        <v>188</v>
      </c>
      <c r="B63" s="34" t="s">
        <v>185</v>
      </c>
      <c r="C63" s="34" t="s">
        <v>186</v>
      </c>
      <c r="D63" s="46">
        <v>40942</v>
      </c>
      <c r="E63" s="44">
        <v>41274</v>
      </c>
      <c r="F63" s="36">
        <v>34020</v>
      </c>
      <c r="G63" s="29" t="s">
        <v>14</v>
      </c>
      <c r="H63" s="34" t="s">
        <v>189</v>
      </c>
      <c r="I63" s="31">
        <v>3402</v>
      </c>
    </row>
    <row r="64" spans="1:9" s="4" customFormat="1" ht="49.5" customHeight="1">
      <c r="A64" s="33" t="s">
        <v>190</v>
      </c>
      <c r="B64" s="34" t="s">
        <v>185</v>
      </c>
      <c r="C64" s="34" t="s">
        <v>186</v>
      </c>
      <c r="D64" s="46">
        <v>40942</v>
      </c>
      <c r="E64" s="44">
        <v>41060</v>
      </c>
      <c r="F64" s="36">
        <v>80000</v>
      </c>
      <c r="G64" s="29" t="s">
        <v>14</v>
      </c>
      <c r="H64" s="34" t="s">
        <v>191</v>
      </c>
      <c r="I64" s="31">
        <v>41000</v>
      </c>
    </row>
    <row r="65" spans="1:9" s="4" customFormat="1" ht="49.5" customHeight="1">
      <c r="A65" s="33" t="s">
        <v>192</v>
      </c>
      <c r="B65" s="34" t="s">
        <v>65</v>
      </c>
      <c r="C65" s="34" t="s">
        <v>127</v>
      </c>
      <c r="D65" s="46">
        <v>40941</v>
      </c>
      <c r="E65" s="44">
        <v>41274</v>
      </c>
      <c r="F65" s="36">
        <v>108000</v>
      </c>
      <c r="G65" s="29" t="s">
        <v>21</v>
      </c>
      <c r="H65" s="34" t="s">
        <v>193</v>
      </c>
      <c r="I65" s="31">
        <v>0</v>
      </c>
    </row>
    <row r="66" spans="1:9" s="4" customFormat="1" ht="49.5" customHeight="1">
      <c r="A66" s="33" t="s">
        <v>194</v>
      </c>
      <c r="B66" s="34" t="s">
        <v>105</v>
      </c>
      <c r="C66" s="34" t="s">
        <v>88</v>
      </c>
      <c r="D66" s="46">
        <v>40948</v>
      </c>
      <c r="E66" s="44">
        <v>41274</v>
      </c>
      <c r="F66" s="36">
        <v>50000</v>
      </c>
      <c r="G66" s="29" t="s">
        <v>14</v>
      </c>
      <c r="H66" s="34" t="s">
        <v>195</v>
      </c>
      <c r="I66" s="31">
        <v>4550</v>
      </c>
    </row>
    <row r="67" spans="1:9" s="4" customFormat="1" ht="49.5" customHeight="1">
      <c r="A67" s="33" t="s">
        <v>196</v>
      </c>
      <c r="B67" s="34" t="s">
        <v>197</v>
      </c>
      <c r="C67" s="34" t="s">
        <v>198</v>
      </c>
      <c r="D67" s="46">
        <v>40948</v>
      </c>
      <c r="E67" s="44">
        <v>40998</v>
      </c>
      <c r="F67" s="36">
        <v>6000</v>
      </c>
      <c r="G67" s="29" t="s">
        <v>14</v>
      </c>
      <c r="H67" s="34" t="s">
        <v>173</v>
      </c>
      <c r="I67" s="31">
        <v>6000</v>
      </c>
    </row>
    <row r="68" spans="1:9" s="4" customFormat="1" ht="49.5" customHeight="1">
      <c r="A68" s="33" t="s">
        <v>199</v>
      </c>
      <c r="B68" s="34" t="s">
        <v>200</v>
      </c>
      <c r="C68" s="34" t="s">
        <v>201</v>
      </c>
      <c r="D68" s="46">
        <v>40953</v>
      </c>
      <c r="E68" s="44">
        <v>40998</v>
      </c>
      <c r="F68" s="36">
        <v>20000</v>
      </c>
      <c r="G68" s="29" t="s">
        <v>14</v>
      </c>
      <c r="H68" s="34" t="s">
        <v>173</v>
      </c>
      <c r="I68" s="31">
        <v>20000</v>
      </c>
    </row>
    <row r="69" spans="1:9" s="4" customFormat="1" ht="49.5" customHeight="1">
      <c r="A69" s="33" t="s">
        <v>209</v>
      </c>
      <c r="B69" s="34" t="s">
        <v>210</v>
      </c>
      <c r="C69" s="34" t="s">
        <v>211</v>
      </c>
      <c r="D69" s="46">
        <v>40961</v>
      </c>
      <c r="E69" s="44">
        <v>41274</v>
      </c>
      <c r="F69" s="36">
        <v>150000</v>
      </c>
      <c r="G69" s="29" t="s">
        <v>14</v>
      </c>
      <c r="H69" s="34" t="s">
        <v>212</v>
      </c>
      <c r="I69" s="31">
        <v>0</v>
      </c>
    </row>
    <row r="70" spans="1:9" s="4" customFormat="1" ht="49.5" customHeight="1" thickBot="1">
      <c r="A70" s="58" t="s">
        <v>213</v>
      </c>
      <c r="B70" s="59" t="s">
        <v>73</v>
      </c>
      <c r="C70" s="59" t="s">
        <v>74</v>
      </c>
      <c r="D70" s="60">
        <v>40961</v>
      </c>
      <c r="E70" s="94">
        <v>41274</v>
      </c>
      <c r="F70" s="62">
        <v>70000</v>
      </c>
      <c r="G70" s="63" t="s">
        <v>14</v>
      </c>
      <c r="H70" s="59" t="s">
        <v>214</v>
      </c>
      <c r="I70" s="64">
        <v>70000</v>
      </c>
    </row>
    <row r="71" spans="1:10" s="66" customFormat="1" ht="34.5" customHeight="1" thickTop="1">
      <c r="A71" s="65" t="s">
        <v>205</v>
      </c>
      <c r="B71" s="65"/>
      <c r="C71" s="65"/>
      <c r="D71" s="65"/>
      <c r="E71" s="65"/>
      <c r="F71" s="65"/>
      <c r="G71" s="65"/>
      <c r="H71" s="65"/>
      <c r="I71" s="65"/>
      <c r="J71"/>
    </row>
    <row r="72" ht="36.75" customHeight="1">
      <c r="D72" s="7"/>
    </row>
  </sheetData>
  <sheetProtection selectLockedCells="1" selectUnlockedCells="1"/>
  <mergeCells count="26">
    <mergeCell ref="A71:I71"/>
    <mergeCell ref="A48:A49"/>
    <mergeCell ref="B48:B49"/>
    <mergeCell ref="C48:C49"/>
    <mergeCell ref="D48:D49"/>
    <mergeCell ref="E48:E49"/>
    <mergeCell ref="F48:F49"/>
    <mergeCell ref="H48:H49"/>
    <mergeCell ref="H7:H9"/>
    <mergeCell ref="A10:A12"/>
    <mergeCell ref="B10:B12"/>
    <mergeCell ref="C10:C12"/>
    <mergeCell ref="D10:D12"/>
    <mergeCell ref="E10:E12"/>
    <mergeCell ref="F10:F12"/>
    <mergeCell ref="H10:H12"/>
    <mergeCell ref="A1:I1"/>
    <mergeCell ref="A2:I2"/>
    <mergeCell ref="A3:I3"/>
    <mergeCell ref="A4:I4"/>
    <mergeCell ref="A7:A9"/>
    <mergeCell ref="B7:B9"/>
    <mergeCell ref="C7:C9"/>
    <mergeCell ref="D7:D9"/>
    <mergeCell ref="E7:E9"/>
    <mergeCell ref="F7:F9"/>
  </mergeCells>
  <printOptions horizontalCentered="1"/>
  <pageMargins left="0" right="0" top="0.5905511811023623" bottom="0.3937007874015748" header="0.1968503937007874" footer="0.1968503937007874"/>
  <pageSetup fitToHeight="6" fitToWidth="1" horizontalDpi="300" verticalDpi="300" orientation="landscape" paperSize="9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zoomScaleSheetLayoutView="100" zoomScalePageLayoutView="0" workbookViewId="0" topLeftCell="A1">
      <selection activeCell="B10" sqref="B10:B12"/>
    </sheetView>
  </sheetViews>
  <sheetFormatPr defaultColWidth="11.57421875" defaultRowHeight="36.75" customHeight="1"/>
  <cols>
    <col min="1" max="1" width="22.7109375" style="3" customWidth="1"/>
    <col min="2" max="3" width="35.7109375" style="3" customWidth="1"/>
    <col min="4" max="4" width="15.7109375" style="3" customWidth="1"/>
    <col min="5" max="5" width="19.140625" style="3" customWidth="1"/>
    <col min="6" max="6" width="15.7109375" style="8" customWidth="1"/>
    <col min="7" max="7" width="14.7109375" style="9" customWidth="1"/>
    <col min="8" max="8" width="35.7109375" style="3" customWidth="1"/>
    <col min="9" max="9" width="15.7109375" style="10" customWidth="1"/>
    <col min="10" max="16384" width="11.57421875" style="3" customWidth="1"/>
  </cols>
  <sheetData>
    <row r="1" spans="1:11" s="1" customFormat="1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1:11" s="1" customFormat="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4"/>
      <c r="K2" s="14"/>
    </row>
    <row r="3" spans="1:11" s="1" customFormat="1" ht="30" customHeight="1">
      <c r="A3" s="11" t="s">
        <v>202</v>
      </c>
      <c r="B3" s="11"/>
      <c r="C3" s="11"/>
      <c r="D3" s="11"/>
      <c r="E3" s="11"/>
      <c r="F3" s="11"/>
      <c r="G3" s="11"/>
      <c r="H3" s="11"/>
      <c r="I3" s="11"/>
      <c r="J3" s="12"/>
      <c r="K3" s="12"/>
    </row>
    <row r="4" spans="1:11" s="1" customFormat="1" ht="30" customHeight="1" thickBo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6"/>
      <c r="K4" s="16"/>
    </row>
    <row r="5" spans="1:9" s="2" customFormat="1" ht="49.5" customHeight="1" thickBot="1" thickTop="1">
      <c r="A5" s="1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8" t="s">
        <v>216</v>
      </c>
    </row>
    <row r="6" spans="1:9" ht="49.5" customHeight="1" thickTop="1">
      <c r="A6" s="19" t="s">
        <v>11</v>
      </c>
      <c r="B6" s="20" t="s">
        <v>12</v>
      </c>
      <c r="C6" s="20" t="s">
        <v>13</v>
      </c>
      <c r="D6" s="92">
        <v>40910</v>
      </c>
      <c r="E6" s="92">
        <v>41274</v>
      </c>
      <c r="F6" s="22">
        <v>2047500</v>
      </c>
      <c r="G6" s="23" t="s">
        <v>14</v>
      </c>
      <c r="H6" s="20" t="s">
        <v>15</v>
      </c>
      <c r="I6" s="24">
        <v>284857.84</v>
      </c>
    </row>
    <row r="7" spans="1:9" ht="49.5" customHeight="1">
      <c r="A7" s="25" t="s">
        <v>16</v>
      </c>
      <c r="B7" s="26" t="s">
        <v>17</v>
      </c>
      <c r="C7" s="26" t="s">
        <v>18</v>
      </c>
      <c r="D7" s="93">
        <v>40544</v>
      </c>
      <c r="E7" s="93">
        <v>40908</v>
      </c>
      <c r="F7" s="28">
        <v>13307000</v>
      </c>
      <c r="G7" s="29" t="s">
        <v>14</v>
      </c>
      <c r="H7" s="30" t="s">
        <v>19</v>
      </c>
      <c r="I7" s="31">
        <v>0</v>
      </c>
    </row>
    <row r="8" spans="1:9" ht="49.5" customHeight="1">
      <c r="A8" s="25"/>
      <c r="B8" s="26"/>
      <c r="C8" s="26"/>
      <c r="D8" s="93"/>
      <c r="E8" s="93"/>
      <c r="F8" s="28"/>
      <c r="G8" s="29" t="s">
        <v>20</v>
      </c>
      <c r="H8" s="30"/>
      <c r="I8" s="31">
        <v>209263.3</v>
      </c>
    </row>
    <row r="9" spans="1:9" ht="49.5" customHeight="1">
      <c r="A9" s="25"/>
      <c r="B9" s="26"/>
      <c r="C9" s="26"/>
      <c r="D9" s="93"/>
      <c r="E9" s="93"/>
      <c r="F9" s="28"/>
      <c r="G9" s="29" t="s">
        <v>21</v>
      </c>
      <c r="H9" s="30"/>
      <c r="I9" s="31">
        <v>0</v>
      </c>
    </row>
    <row r="10" spans="1:9" ht="49.5" customHeight="1">
      <c r="A10" s="25" t="s">
        <v>22</v>
      </c>
      <c r="B10" s="26" t="s">
        <v>17</v>
      </c>
      <c r="C10" s="26" t="s">
        <v>18</v>
      </c>
      <c r="D10" s="57">
        <v>40898</v>
      </c>
      <c r="E10" s="57">
        <v>41264</v>
      </c>
      <c r="F10" s="28">
        <v>14260000</v>
      </c>
      <c r="G10" s="29" t="s">
        <v>14</v>
      </c>
      <c r="H10" s="30" t="s">
        <v>19</v>
      </c>
      <c r="I10" s="31">
        <v>3329050</v>
      </c>
    </row>
    <row r="11" spans="1:9" ht="49.5" customHeight="1">
      <c r="A11" s="25"/>
      <c r="B11" s="26"/>
      <c r="C11" s="26"/>
      <c r="D11" s="57"/>
      <c r="E11" s="57"/>
      <c r="F11" s="28"/>
      <c r="G11" s="29" t="s">
        <v>20</v>
      </c>
      <c r="H11" s="30"/>
      <c r="I11" s="31">
        <v>0</v>
      </c>
    </row>
    <row r="12" spans="1:9" ht="49.5" customHeight="1">
      <c r="A12" s="25"/>
      <c r="B12" s="26"/>
      <c r="C12" s="26"/>
      <c r="D12" s="57"/>
      <c r="E12" s="57"/>
      <c r="F12" s="28"/>
      <c r="G12" s="29" t="s">
        <v>21</v>
      </c>
      <c r="H12" s="30"/>
      <c r="I12" s="31">
        <v>1121400</v>
      </c>
    </row>
    <row r="13" spans="1:9" ht="49.5" customHeight="1">
      <c r="A13" s="33" t="s">
        <v>24</v>
      </c>
      <c r="B13" s="34" t="s">
        <v>25</v>
      </c>
      <c r="C13" s="34" t="s">
        <v>26</v>
      </c>
      <c r="D13" s="44">
        <v>40910</v>
      </c>
      <c r="E13" s="44">
        <v>41274</v>
      </c>
      <c r="F13" s="36">
        <v>57960</v>
      </c>
      <c r="G13" s="29" t="s">
        <v>14</v>
      </c>
      <c r="H13" s="34" t="s">
        <v>27</v>
      </c>
      <c r="I13" s="31">
        <v>14490</v>
      </c>
    </row>
    <row r="14" spans="1:9" ht="49.5" customHeight="1">
      <c r="A14" s="33" t="s">
        <v>28</v>
      </c>
      <c r="B14" s="34" t="s">
        <v>29</v>
      </c>
      <c r="C14" s="34" t="s">
        <v>30</v>
      </c>
      <c r="D14" s="44">
        <v>40910</v>
      </c>
      <c r="E14" s="44">
        <v>41274</v>
      </c>
      <c r="F14" s="36">
        <v>467160</v>
      </c>
      <c r="G14" s="29" t="s">
        <v>14</v>
      </c>
      <c r="H14" s="34" t="s">
        <v>31</v>
      </c>
      <c r="I14" s="31">
        <v>114271</v>
      </c>
    </row>
    <row r="15" spans="1:9" ht="49.5" customHeight="1">
      <c r="A15" s="33" t="s">
        <v>32</v>
      </c>
      <c r="B15" s="34" t="s">
        <v>33</v>
      </c>
      <c r="C15" s="34" t="s">
        <v>34</v>
      </c>
      <c r="D15" s="44">
        <v>40910</v>
      </c>
      <c r="E15" s="44">
        <v>41274</v>
      </c>
      <c r="F15" s="36">
        <v>48300</v>
      </c>
      <c r="G15" s="29" t="s">
        <v>14</v>
      </c>
      <c r="H15" s="34" t="s">
        <v>35</v>
      </c>
      <c r="I15" s="31">
        <v>12075</v>
      </c>
    </row>
    <row r="16" spans="1:9" ht="49.5" customHeight="1">
      <c r="A16" s="33" t="s">
        <v>36</v>
      </c>
      <c r="B16" s="34" t="s">
        <v>37</v>
      </c>
      <c r="C16" s="34" t="s">
        <v>38</v>
      </c>
      <c r="D16" s="44">
        <v>40910</v>
      </c>
      <c r="E16" s="44">
        <v>41274</v>
      </c>
      <c r="F16" s="36">
        <v>57960</v>
      </c>
      <c r="G16" s="29" t="s">
        <v>14</v>
      </c>
      <c r="H16" s="34" t="s">
        <v>39</v>
      </c>
      <c r="I16" s="31">
        <v>14490</v>
      </c>
    </row>
    <row r="17" spans="1:9" s="4" customFormat="1" ht="49.5" customHeight="1">
      <c r="A17" s="33" t="s">
        <v>40</v>
      </c>
      <c r="B17" s="34" t="s">
        <v>41</v>
      </c>
      <c r="C17" s="34" t="s">
        <v>42</v>
      </c>
      <c r="D17" s="44">
        <v>40910</v>
      </c>
      <c r="E17" s="44">
        <v>41274</v>
      </c>
      <c r="F17" s="36">
        <v>96600</v>
      </c>
      <c r="G17" s="29" t="s">
        <v>14</v>
      </c>
      <c r="H17" s="34" t="s">
        <v>43</v>
      </c>
      <c r="I17" s="31">
        <v>24150</v>
      </c>
    </row>
    <row r="18" spans="1:9" s="4" customFormat="1" ht="49.5" customHeight="1">
      <c r="A18" s="38" t="s">
        <v>44</v>
      </c>
      <c r="B18" s="39" t="s">
        <v>45</v>
      </c>
      <c r="C18" s="39" t="s">
        <v>46</v>
      </c>
      <c r="D18" s="46">
        <v>40910</v>
      </c>
      <c r="E18" s="46">
        <v>41274</v>
      </c>
      <c r="F18" s="40">
        <v>51000</v>
      </c>
      <c r="G18" s="41" t="s">
        <v>14</v>
      </c>
      <c r="H18" s="39" t="s">
        <v>47</v>
      </c>
      <c r="I18" s="43">
        <v>12750</v>
      </c>
    </row>
    <row r="19" spans="1:9" s="4" customFormat="1" ht="49.5" customHeight="1">
      <c r="A19" s="33" t="s">
        <v>48</v>
      </c>
      <c r="B19" s="34" t="s">
        <v>49</v>
      </c>
      <c r="C19" s="34" t="s">
        <v>50</v>
      </c>
      <c r="D19" s="44">
        <v>40910</v>
      </c>
      <c r="E19" s="44">
        <v>41274</v>
      </c>
      <c r="F19" s="36">
        <v>77280</v>
      </c>
      <c r="G19" s="29" t="s">
        <v>14</v>
      </c>
      <c r="H19" s="34" t="s">
        <v>51</v>
      </c>
      <c r="I19" s="31">
        <v>19320</v>
      </c>
    </row>
    <row r="20" spans="1:9" s="4" customFormat="1" ht="49.5" customHeight="1">
      <c r="A20" s="33" t="s">
        <v>52</v>
      </c>
      <c r="B20" s="34" t="s">
        <v>53</v>
      </c>
      <c r="C20" s="34" t="s">
        <v>54</v>
      </c>
      <c r="D20" s="44">
        <v>40910</v>
      </c>
      <c r="E20" s="44">
        <v>41090</v>
      </c>
      <c r="F20" s="36">
        <v>228942</v>
      </c>
      <c r="G20" s="37" t="s">
        <v>14</v>
      </c>
      <c r="H20" s="34" t="s">
        <v>55</v>
      </c>
      <c r="I20" s="31">
        <v>114741</v>
      </c>
    </row>
    <row r="21" spans="1:9" s="4" customFormat="1" ht="49.5" customHeight="1">
      <c r="A21" s="33" t="s">
        <v>56</v>
      </c>
      <c r="B21" s="34" t="s">
        <v>57</v>
      </c>
      <c r="C21" s="34" t="s">
        <v>58</v>
      </c>
      <c r="D21" s="44">
        <v>40910</v>
      </c>
      <c r="E21" s="44">
        <v>41274</v>
      </c>
      <c r="F21" s="36">
        <v>57960</v>
      </c>
      <c r="G21" s="29" t="s">
        <v>14</v>
      </c>
      <c r="H21" s="34" t="s">
        <v>59</v>
      </c>
      <c r="I21" s="31">
        <v>14490</v>
      </c>
    </row>
    <row r="22" spans="1:9" s="4" customFormat="1" ht="49.5" customHeight="1">
      <c r="A22" s="38" t="s">
        <v>60</v>
      </c>
      <c r="B22" s="39" t="s">
        <v>61</v>
      </c>
      <c r="C22" s="39" t="s">
        <v>62</v>
      </c>
      <c r="D22" s="44">
        <v>40910</v>
      </c>
      <c r="E22" s="44">
        <v>41274</v>
      </c>
      <c r="F22" s="40">
        <v>57960</v>
      </c>
      <c r="G22" s="41" t="s">
        <v>14</v>
      </c>
      <c r="H22" s="39" t="s">
        <v>63</v>
      </c>
      <c r="I22" s="31">
        <v>14490</v>
      </c>
    </row>
    <row r="23" spans="1:9" s="4" customFormat="1" ht="49.5" customHeight="1">
      <c r="A23" s="33" t="s">
        <v>64</v>
      </c>
      <c r="B23" s="34" t="s">
        <v>65</v>
      </c>
      <c r="C23" s="34" t="s">
        <v>66</v>
      </c>
      <c r="D23" s="44">
        <v>40910</v>
      </c>
      <c r="E23" s="44">
        <v>41274</v>
      </c>
      <c r="F23" s="36">
        <v>57960</v>
      </c>
      <c r="G23" s="29" t="s">
        <v>14</v>
      </c>
      <c r="H23" s="34" t="s">
        <v>67</v>
      </c>
      <c r="I23" s="31">
        <v>14490</v>
      </c>
    </row>
    <row r="24" spans="1:9" s="4" customFormat="1" ht="49.5" customHeight="1">
      <c r="A24" s="33" t="s">
        <v>68</v>
      </c>
      <c r="B24" s="34" t="s">
        <v>69</v>
      </c>
      <c r="C24" s="34" t="s">
        <v>70</v>
      </c>
      <c r="D24" s="44">
        <v>40910</v>
      </c>
      <c r="E24" s="44">
        <v>41274</v>
      </c>
      <c r="F24" s="36">
        <v>96600</v>
      </c>
      <c r="G24" s="29" t="s">
        <v>14</v>
      </c>
      <c r="H24" s="34" t="s">
        <v>71</v>
      </c>
      <c r="I24" s="31">
        <v>24150</v>
      </c>
    </row>
    <row r="25" spans="1:9" s="4" customFormat="1" ht="49.5" customHeight="1">
      <c r="A25" s="33" t="s">
        <v>72</v>
      </c>
      <c r="B25" s="34" t="s">
        <v>73</v>
      </c>
      <c r="C25" s="34" t="s">
        <v>74</v>
      </c>
      <c r="D25" s="44">
        <v>40917</v>
      </c>
      <c r="E25" s="44">
        <v>41274</v>
      </c>
      <c r="F25" s="36">
        <v>390000</v>
      </c>
      <c r="G25" s="29" t="s">
        <v>14</v>
      </c>
      <c r="H25" s="34" t="s">
        <v>75</v>
      </c>
      <c r="I25" s="31">
        <v>390000</v>
      </c>
    </row>
    <row r="26" spans="1:9" s="4" customFormat="1" ht="49.5" customHeight="1">
      <c r="A26" s="38" t="s">
        <v>76</v>
      </c>
      <c r="B26" s="39" t="s">
        <v>77</v>
      </c>
      <c r="C26" s="39" t="s">
        <v>78</v>
      </c>
      <c r="D26" s="46">
        <v>40910</v>
      </c>
      <c r="E26" s="46">
        <v>41090</v>
      </c>
      <c r="F26" s="40">
        <v>168840</v>
      </c>
      <c r="G26" s="41" t="s">
        <v>14</v>
      </c>
      <c r="H26" s="39" t="s">
        <v>79</v>
      </c>
      <c r="I26" s="31">
        <v>84420</v>
      </c>
    </row>
    <row r="27" spans="1:9" ht="49.5" customHeight="1">
      <c r="A27" s="33" t="s">
        <v>80</v>
      </c>
      <c r="B27" s="34" t="s">
        <v>81</v>
      </c>
      <c r="C27" s="34" t="s">
        <v>82</v>
      </c>
      <c r="D27" s="44">
        <v>40910</v>
      </c>
      <c r="E27" s="44">
        <v>41274</v>
      </c>
      <c r="F27" s="36">
        <v>57960</v>
      </c>
      <c r="G27" s="29" t="s">
        <v>14</v>
      </c>
      <c r="H27" s="39" t="s">
        <v>83</v>
      </c>
      <c r="I27" s="31">
        <v>14490</v>
      </c>
    </row>
    <row r="28" spans="1:9" ht="49.5" customHeight="1">
      <c r="A28" s="33" t="s">
        <v>84</v>
      </c>
      <c r="B28" s="34" t="s">
        <v>29</v>
      </c>
      <c r="C28" s="39" t="s">
        <v>30</v>
      </c>
      <c r="D28" s="44">
        <v>40910</v>
      </c>
      <c r="E28" s="44">
        <v>41274</v>
      </c>
      <c r="F28" s="36">
        <v>180000</v>
      </c>
      <c r="G28" s="29" t="s">
        <v>14</v>
      </c>
      <c r="H28" s="39" t="s">
        <v>85</v>
      </c>
      <c r="I28" s="31">
        <v>45000</v>
      </c>
    </row>
    <row r="29" spans="1:9" ht="49.5" customHeight="1">
      <c r="A29" s="33" t="s">
        <v>86</v>
      </c>
      <c r="B29" s="34" t="s">
        <v>87</v>
      </c>
      <c r="C29" s="34" t="s">
        <v>88</v>
      </c>
      <c r="D29" s="44">
        <v>40917</v>
      </c>
      <c r="E29" s="44">
        <v>41274</v>
      </c>
      <c r="F29" s="36">
        <v>33000</v>
      </c>
      <c r="G29" s="29" t="s">
        <v>14</v>
      </c>
      <c r="H29" s="39" t="s">
        <v>89</v>
      </c>
      <c r="I29" s="31">
        <v>8250</v>
      </c>
    </row>
    <row r="30" spans="1:9" ht="49.5" customHeight="1">
      <c r="A30" s="38" t="s">
        <v>90</v>
      </c>
      <c r="B30" s="39" t="s">
        <v>91</v>
      </c>
      <c r="C30" s="39" t="s">
        <v>92</v>
      </c>
      <c r="D30" s="46">
        <v>40917</v>
      </c>
      <c r="E30" s="46">
        <v>41274</v>
      </c>
      <c r="F30" s="40">
        <v>33000</v>
      </c>
      <c r="G30" s="41" t="s">
        <v>14</v>
      </c>
      <c r="H30" s="39" t="s">
        <v>93</v>
      </c>
      <c r="I30" s="43">
        <v>8250</v>
      </c>
    </row>
    <row r="31" spans="1:9" ht="49.5" customHeight="1">
      <c r="A31" s="33" t="s">
        <v>94</v>
      </c>
      <c r="B31" s="34" t="s">
        <v>91</v>
      </c>
      <c r="C31" s="34" t="s">
        <v>92</v>
      </c>
      <c r="D31" s="44">
        <v>40917</v>
      </c>
      <c r="E31" s="44">
        <v>41274</v>
      </c>
      <c r="F31" s="45">
        <v>18240</v>
      </c>
      <c r="G31" s="67" t="s">
        <v>14</v>
      </c>
      <c r="H31" s="34" t="s">
        <v>95</v>
      </c>
      <c r="I31" s="31">
        <v>4560</v>
      </c>
    </row>
    <row r="32" spans="1:9" ht="49.5" customHeight="1">
      <c r="A32" s="38" t="s">
        <v>96</v>
      </c>
      <c r="B32" s="39" t="s">
        <v>29</v>
      </c>
      <c r="C32" s="39" t="s">
        <v>30</v>
      </c>
      <c r="D32" s="46">
        <v>40912</v>
      </c>
      <c r="E32" s="44">
        <v>41274</v>
      </c>
      <c r="F32" s="47">
        <v>34020</v>
      </c>
      <c r="G32" s="41" t="s">
        <v>14</v>
      </c>
      <c r="H32" s="39" t="s">
        <v>97</v>
      </c>
      <c r="I32" s="43">
        <v>8505</v>
      </c>
    </row>
    <row r="33" spans="1:9" ht="49.5" customHeight="1">
      <c r="A33" s="33" t="s">
        <v>98</v>
      </c>
      <c r="B33" s="34" t="s">
        <v>29</v>
      </c>
      <c r="C33" s="34" t="s">
        <v>30</v>
      </c>
      <c r="D33" s="46">
        <v>40912</v>
      </c>
      <c r="E33" s="44">
        <v>41274</v>
      </c>
      <c r="F33" s="36">
        <v>34020</v>
      </c>
      <c r="G33" s="29" t="s">
        <v>21</v>
      </c>
      <c r="H33" s="34" t="s">
        <v>99</v>
      </c>
      <c r="I33" s="31">
        <v>2835</v>
      </c>
    </row>
    <row r="34" spans="1:9" ht="49.5" customHeight="1">
      <c r="A34" s="33" t="s">
        <v>100</v>
      </c>
      <c r="B34" s="34" t="s">
        <v>101</v>
      </c>
      <c r="C34" s="34" t="s">
        <v>102</v>
      </c>
      <c r="D34" s="46">
        <v>40912</v>
      </c>
      <c r="E34" s="44">
        <v>41274</v>
      </c>
      <c r="F34" s="36">
        <v>43980</v>
      </c>
      <c r="G34" s="29" t="s">
        <v>14</v>
      </c>
      <c r="H34" s="34" t="s">
        <v>103</v>
      </c>
      <c r="I34" s="31">
        <v>10995</v>
      </c>
    </row>
    <row r="35" spans="1:9" ht="49.5" customHeight="1">
      <c r="A35" s="38" t="s">
        <v>104</v>
      </c>
      <c r="B35" s="39" t="s">
        <v>105</v>
      </c>
      <c r="C35" s="39" t="s">
        <v>88</v>
      </c>
      <c r="D35" s="46">
        <v>40912</v>
      </c>
      <c r="E35" s="46">
        <v>41274</v>
      </c>
      <c r="F35" s="40">
        <v>33000</v>
      </c>
      <c r="G35" s="41" t="s">
        <v>14</v>
      </c>
      <c r="H35" s="39" t="s">
        <v>106</v>
      </c>
      <c r="I35" s="43">
        <v>8250</v>
      </c>
    </row>
    <row r="36" spans="1:9" ht="49.5" customHeight="1">
      <c r="A36" s="33" t="s">
        <v>107</v>
      </c>
      <c r="B36" s="34" t="s">
        <v>108</v>
      </c>
      <c r="C36" s="34" t="s">
        <v>109</v>
      </c>
      <c r="D36" s="46">
        <v>40912</v>
      </c>
      <c r="E36" s="44">
        <v>41274</v>
      </c>
      <c r="F36" s="36">
        <v>33000</v>
      </c>
      <c r="G36" s="29" t="s">
        <v>14</v>
      </c>
      <c r="H36" s="34" t="s">
        <v>110</v>
      </c>
      <c r="I36" s="31">
        <v>8250</v>
      </c>
    </row>
    <row r="37" spans="1:9" s="5" customFormat="1" ht="49.5" customHeight="1">
      <c r="A37" s="33" t="s">
        <v>111</v>
      </c>
      <c r="B37" s="34" t="s">
        <v>108</v>
      </c>
      <c r="C37" s="34" t="s">
        <v>109</v>
      </c>
      <c r="D37" s="46">
        <v>40917</v>
      </c>
      <c r="E37" s="44">
        <v>41274</v>
      </c>
      <c r="F37" s="36">
        <v>33000</v>
      </c>
      <c r="G37" s="29" t="s">
        <v>14</v>
      </c>
      <c r="H37" s="34" t="s">
        <v>112</v>
      </c>
      <c r="I37" s="48">
        <v>8250</v>
      </c>
    </row>
    <row r="38" spans="1:9" s="4" customFormat="1" ht="49.5" customHeight="1">
      <c r="A38" s="38" t="s">
        <v>113</v>
      </c>
      <c r="B38" s="39" t="s">
        <v>114</v>
      </c>
      <c r="C38" s="39" t="s">
        <v>115</v>
      </c>
      <c r="D38" s="46">
        <v>40912</v>
      </c>
      <c r="E38" s="46">
        <v>41274</v>
      </c>
      <c r="F38" s="40">
        <v>34020</v>
      </c>
      <c r="G38" s="41" t="s">
        <v>14</v>
      </c>
      <c r="H38" s="39" t="s">
        <v>116</v>
      </c>
      <c r="I38" s="49">
        <v>8505</v>
      </c>
    </row>
    <row r="39" spans="1:12" s="4" customFormat="1" ht="49.5" customHeight="1">
      <c r="A39" s="33" t="s">
        <v>117</v>
      </c>
      <c r="B39" s="34" t="s">
        <v>114</v>
      </c>
      <c r="C39" s="34" t="s">
        <v>115</v>
      </c>
      <c r="D39" s="46">
        <v>40910</v>
      </c>
      <c r="E39" s="44">
        <v>41274</v>
      </c>
      <c r="F39" s="36">
        <v>33000</v>
      </c>
      <c r="G39" s="29" t="s">
        <v>20</v>
      </c>
      <c r="H39" s="34" t="s">
        <v>118</v>
      </c>
      <c r="I39" s="48">
        <v>8250</v>
      </c>
      <c r="J39" s="5"/>
      <c r="K39" s="5"/>
      <c r="L39" s="5"/>
    </row>
    <row r="40" spans="1:9" s="4" customFormat="1" ht="49.5" customHeight="1">
      <c r="A40" s="33" t="s">
        <v>206</v>
      </c>
      <c r="B40" s="34" t="s">
        <v>114</v>
      </c>
      <c r="C40" s="34" t="s">
        <v>115</v>
      </c>
      <c r="D40" s="46">
        <v>40967</v>
      </c>
      <c r="E40" s="44">
        <v>41274</v>
      </c>
      <c r="F40" s="36">
        <v>19710</v>
      </c>
      <c r="G40" s="29" t="s">
        <v>14</v>
      </c>
      <c r="H40" s="34" t="s">
        <v>207</v>
      </c>
      <c r="I40" s="48">
        <v>1971</v>
      </c>
    </row>
    <row r="41" spans="1:9" s="4" customFormat="1" ht="49.5" customHeight="1">
      <c r="A41" s="50" t="s">
        <v>119</v>
      </c>
      <c r="B41" s="34" t="s">
        <v>120</v>
      </c>
      <c r="C41" s="34" t="s">
        <v>88</v>
      </c>
      <c r="D41" s="51">
        <v>40912</v>
      </c>
      <c r="E41" s="51">
        <v>41274</v>
      </c>
      <c r="F41" s="53">
        <v>33000</v>
      </c>
      <c r="G41" s="54" t="s">
        <v>20</v>
      </c>
      <c r="H41" s="34" t="s">
        <v>121</v>
      </c>
      <c r="I41" s="55">
        <v>8250</v>
      </c>
    </row>
    <row r="42" spans="1:9" s="5" customFormat="1" ht="49.5" customHeight="1">
      <c r="A42" s="38" t="s">
        <v>122</v>
      </c>
      <c r="B42" s="39" t="s">
        <v>123</v>
      </c>
      <c r="C42" s="39" t="s">
        <v>124</v>
      </c>
      <c r="D42" s="46">
        <v>40912</v>
      </c>
      <c r="E42" s="46">
        <v>41274</v>
      </c>
      <c r="F42" s="40">
        <v>69999.96</v>
      </c>
      <c r="G42" s="41" t="s">
        <v>14</v>
      </c>
      <c r="H42" s="39" t="s">
        <v>125</v>
      </c>
      <c r="I42" s="43">
        <v>17499.99</v>
      </c>
    </row>
    <row r="43" spans="1:9" s="4" customFormat="1" ht="49.5" customHeight="1">
      <c r="A43" s="33" t="s">
        <v>126</v>
      </c>
      <c r="B43" s="34" t="s">
        <v>65</v>
      </c>
      <c r="C43" s="34" t="s">
        <v>127</v>
      </c>
      <c r="D43" s="46">
        <v>40912</v>
      </c>
      <c r="E43" s="44">
        <v>41274</v>
      </c>
      <c r="F43" s="36">
        <v>33000</v>
      </c>
      <c r="G43" s="29" t="s">
        <v>14</v>
      </c>
      <c r="H43" s="34" t="s">
        <v>128</v>
      </c>
      <c r="I43" s="31">
        <v>9900</v>
      </c>
    </row>
    <row r="44" spans="1:9" s="4" customFormat="1" ht="49.5" customHeight="1">
      <c r="A44" s="33" t="s">
        <v>129</v>
      </c>
      <c r="B44" s="34" t="s">
        <v>65</v>
      </c>
      <c r="C44" s="34" t="s">
        <v>127</v>
      </c>
      <c r="D44" s="46">
        <v>40917</v>
      </c>
      <c r="E44" s="44">
        <v>41274</v>
      </c>
      <c r="F44" s="36">
        <v>33000</v>
      </c>
      <c r="G44" s="29" t="s">
        <v>14</v>
      </c>
      <c r="H44" s="34" t="s">
        <v>130</v>
      </c>
      <c r="I44" s="31">
        <v>9900</v>
      </c>
    </row>
    <row r="45" spans="1:9" s="5" customFormat="1" ht="49.5" customHeight="1">
      <c r="A45" s="33" t="s">
        <v>131</v>
      </c>
      <c r="B45" s="34" t="s">
        <v>132</v>
      </c>
      <c r="C45" s="34" t="s">
        <v>133</v>
      </c>
      <c r="D45" s="46">
        <v>40912</v>
      </c>
      <c r="E45" s="44">
        <v>41274</v>
      </c>
      <c r="F45" s="36">
        <v>191064</v>
      </c>
      <c r="G45" s="29" t="s">
        <v>14</v>
      </c>
      <c r="H45" s="34" t="s">
        <v>134</v>
      </c>
      <c r="I45" s="31">
        <v>47766</v>
      </c>
    </row>
    <row r="46" spans="1:9" s="4" customFormat="1" ht="49.5" customHeight="1">
      <c r="A46" s="33" t="s">
        <v>135</v>
      </c>
      <c r="B46" s="34" t="s">
        <v>136</v>
      </c>
      <c r="C46" s="34" t="s">
        <v>137</v>
      </c>
      <c r="D46" s="46">
        <v>40910</v>
      </c>
      <c r="E46" s="44">
        <v>41274</v>
      </c>
      <c r="F46" s="36">
        <v>800000</v>
      </c>
      <c r="G46" s="29" t="s">
        <v>14</v>
      </c>
      <c r="H46" s="34" t="s">
        <v>138</v>
      </c>
      <c r="I46" s="31">
        <v>201500</v>
      </c>
    </row>
    <row r="47" spans="1:9" s="6" customFormat="1" ht="49.5" customHeight="1">
      <c r="A47" s="38" t="s">
        <v>139</v>
      </c>
      <c r="B47" s="39" t="s">
        <v>140</v>
      </c>
      <c r="C47" s="39" t="s">
        <v>141</v>
      </c>
      <c r="D47" s="46">
        <v>40912</v>
      </c>
      <c r="E47" s="46">
        <v>41274</v>
      </c>
      <c r="F47" s="40">
        <v>210000</v>
      </c>
      <c r="G47" s="41" t="s">
        <v>14</v>
      </c>
      <c r="H47" s="39" t="s">
        <v>142</v>
      </c>
      <c r="I47" s="43">
        <v>52500</v>
      </c>
    </row>
    <row r="48" spans="1:9" s="5" customFormat="1" ht="49.5" customHeight="1">
      <c r="A48" s="56" t="s">
        <v>217</v>
      </c>
      <c r="B48" s="26" t="s">
        <v>144</v>
      </c>
      <c r="C48" s="26" t="s">
        <v>145</v>
      </c>
      <c r="D48" s="57">
        <v>40912</v>
      </c>
      <c r="E48" s="93">
        <v>40999</v>
      </c>
      <c r="F48" s="28">
        <v>53700</v>
      </c>
      <c r="G48" s="29" t="s">
        <v>14</v>
      </c>
      <c r="H48" s="26" t="s">
        <v>146</v>
      </c>
      <c r="I48" s="31">
        <v>35800</v>
      </c>
    </row>
    <row r="49" spans="1:9" s="4" customFormat="1" ht="49.5" customHeight="1">
      <c r="A49" s="56"/>
      <c r="B49" s="26"/>
      <c r="C49" s="26"/>
      <c r="D49" s="57"/>
      <c r="E49" s="93"/>
      <c r="F49" s="28"/>
      <c r="G49" s="29" t="s">
        <v>21</v>
      </c>
      <c r="H49" s="26"/>
      <c r="I49" s="31">
        <v>17900</v>
      </c>
    </row>
    <row r="50" spans="1:9" s="4" customFormat="1" ht="49.5" customHeight="1">
      <c r="A50" s="33" t="s">
        <v>147</v>
      </c>
      <c r="B50" s="34" t="s">
        <v>148</v>
      </c>
      <c r="C50" s="34" t="s">
        <v>149</v>
      </c>
      <c r="D50" s="46">
        <v>40912</v>
      </c>
      <c r="E50" s="44">
        <v>40968</v>
      </c>
      <c r="F50" s="36">
        <v>34394.92</v>
      </c>
      <c r="G50" s="29" t="s">
        <v>14</v>
      </c>
      <c r="H50" s="34" t="s">
        <v>150</v>
      </c>
      <c r="I50" s="31">
        <v>51592.38</v>
      </c>
    </row>
    <row r="51" spans="1:9" s="4" customFormat="1" ht="49.5" customHeight="1">
      <c r="A51" s="33" t="s">
        <v>151</v>
      </c>
      <c r="B51" s="34" t="s">
        <v>45</v>
      </c>
      <c r="C51" s="34" t="s">
        <v>46</v>
      </c>
      <c r="D51" s="46">
        <v>40912</v>
      </c>
      <c r="E51" s="44">
        <v>41274</v>
      </c>
      <c r="F51" s="36">
        <v>29520</v>
      </c>
      <c r="G51" s="29" t="s">
        <v>14</v>
      </c>
      <c r="H51" s="34" t="s">
        <v>152</v>
      </c>
      <c r="I51" s="31">
        <v>7380</v>
      </c>
    </row>
    <row r="52" spans="1:9" s="4" customFormat="1" ht="49.5" customHeight="1">
      <c r="A52" s="33" t="s">
        <v>153</v>
      </c>
      <c r="B52" s="34" t="s">
        <v>45</v>
      </c>
      <c r="C52" s="34" t="s">
        <v>46</v>
      </c>
      <c r="D52" s="46">
        <v>40913</v>
      </c>
      <c r="E52" s="44">
        <v>41152</v>
      </c>
      <c r="F52" s="36">
        <v>181023.92</v>
      </c>
      <c r="G52" s="29" t="s">
        <v>14</v>
      </c>
      <c r="H52" s="34" t="s">
        <v>154</v>
      </c>
      <c r="I52" s="31">
        <v>67883.97</v>
      </c>
    </row>
    <row r="53" spans="1:9" s="5" customFormat="1" ht="49.5" customHeight="1">
      <c r="A53" s="38" t="s">
        <v>155</v>
      </c>
      <c r="B53" s="34" t="s">
        <v>156</v>
      </c>
      <c r="C53" s="34" t="s">
        <v>157</v>
      </c>
      <c r="D53" s="46">
        <v>40946</v>
      </c>
      <c r="E53" s="46">
        <v>41274</v>
      </c>
      <c r="F53" s="40">
        <v>300000</v>
      </c>
      <c r="G53" s="41" t="s">
        <v>14</v>
      </c>
      <c r="H53" s="34" t="s">
        <v>158</v>
      </c>
      <c r="I53" s="43">
        <v>75000</v>
      </c>
    </row>
    <row r="54" spans="1:9" s="4" customFormat="1" ht="49.5" customHeight="1">
      <c r="A54" s="33" t="s">
        <v>208</v>
      </c>
      <c r="B54" s="34" t="s">
        <v>156</v>
      </c>
      <c r="C54" s="34" t="s">
        <v>157</v>
      </c>
      <c r="D54" s="46">
        <v>40919</v>
      </c>
      <c r="E54" s="44">
        <v>41274</v>
      </c>
      <c r="F54" s="36">
        <v>419542</v>
      </c>
      <c r="G54" s="29" t="s">
        <v>14</v>
      </c>
      <c r="H54" s="34" t="s">
        <v>160</v>
      </c>
      <c r="I54" s="31">
        <v>114508.4</v>
      </c>
    </row>
    <row r="55" spans="1:9" s="4" customFormat="1" ht="49.5" customHeight="1">
      <c r="A55" s="33" t="s">
        <v>161</v>
      </c>
      <c r="B55" s="34" t="s">
        <v>140</v>
      </c>
      <c r="C55" s="34" t="s">
        <v>141</v>
      </c>
      <c r="D55" s="46">
        <v>40919</v>
      </c>
      <c r="E55" s="44">
        <v>40939</v>
      </c>
      <c r="F55" s="36">
        <v>45000</v>
      </c>
      <c r="G55" s="29" t="s">
        <v>14</v>
      </c>
      <c r="H55" s="34" t="s">
        <v>162</v>
      </c>
      <c r="I55" s="31">
        <v>45000</v>
      </c>
    </row>
    <row r="56" spans="1:9" s="4" customFormat="1" ht="49.5" customHeight="1">
      <c r="A56" s="38" t="s">
        <v>163</v>
      </c>
      <c r="B56" s="39" t="s">
        <v>164</v>
      </c>
      <c r="C56" s="39" t="s">
        <v>165</v>
      </c>
      <c r="D56" s="46">
        <v>40931</v>
      </c>
      <c r="E56" s="46">
        <v>41274</v>
      </c>
      <c r="F56" s="40">
        <v>48300</v>
      </c>
      <c r="G56" s="41" t="s">
        <v>14</v>
      </c>
      <c r="H56" s="39" t="s">
        <v>35</v>
      </c>
      <c r="I56" s="43">
        <v>12075</v>
      </c>
    </row>
    <row r="57" spans="1:9" s="4" customFormat="1" ht="49.5" customHeight="1">
      <c r="A57" s="38" t="s">
        <v>218</v>
      </c>
      <c r="B57" s="39" t="s">
        <v>219</v>
      </c>
      <c r="C57" s="39" t="s">
        <v>220</v>
      </c>
      <c r="D57" s="46">
        <v>40974</v>
      </c>
      <c r="E57" s="46">
        <v>41274</v>
      </c>
      <c r="F57" s="40">
        <v>144120</v>
      </c>
      <c r="G57" s="41" t="s">
        <v>14</v>
      </c>
      <c r="H57" s="39" t="s">
        <v>221</v>
      </c>
      <c r="I57" s="43">
        <v>14412</v>
      </c>
    </row>
    <row r="58" spans="1:9" s="4" customFormat="1" ht="49.5" customHeight="1">
      <c r="A58" s="33" t="s">
        <v>166</v>
      </c>
      <c r="B58" s="34" t="s">
        <v>167</v>
      </c>
      <c r="C58" s="34" t="s">
        <v>168</v>
      </c>
      <c r="D58" s="46">
        <v>40927</v>
      </c>
      <c r="E58" s="44">
        <v>41274</v>
      </c>
      <c r="F58" s="36">
        <v>50000</v>
      </c>
      <c r="G58" s="29" t="s">
        <v>14</v>
      </c>
      <c r="H58" s="34" t="s">
        <v>169</v>
      </c>
      <c r="I58" s="31">
        <v>50000</v>
      </c>
    </row>
    <row r="59" spans="1:9" s="5" customFormat="1" ht="49.5" customHeight="1">
      <c r="A59" s="33" t="s">
        <v>170</v>
      </c>
      <c r="B59" s="34" t="s">
        <v>171</v>
      </c>
      <c r="C59" s="34" t="s">
        <v>172</v>
      </c>
      <c r="D59" s="46">
        <v>40927</v>
      </c>
      <c r="E59" s="44">
        <v>40998</v>
      </c>
      <c r="F59" s="36">
        <v>20000</v>
      </c>
      <c r="G59" s="29" t="s">
        <v>14</v>
      </c>
      <c r="H59" s="34" t="s">
        <v>173</v>
      </c>
      <c r="I59" s="31">
        <v>20000</v>
      </c>
    </row>
    <row r="60" spans="1:9" s="4" customFormat="1" ht="49.5" customHeight="1">
      <c r="A60" s="33" t="s">
        <v>174</v>
      </c>
      <c r="B60" s="34" t="s">
        <v>175</v>
      </c>
      <c r="C60" s="34" t="s">
        <v>176</v>
      </c>
      <c r="D60" s="46">
        <v>40928</v>
      </c>
      <c r="E60" s="44" t="s">
        <v>177</v>
      </c>
      <c r="F60" s="36">
        <v>10000</v>
      </c>
      <c r="G60" s="29" t="s">
        <v>14</v>
      </c>
      <c r="H60" s="34" t="s">
        <v>173</v>
      </c>
      <c r="I60" s="31">
        <v>10000</v>
      </c>
    </row>
    <row r="61" spans="1:9" s="4" customFormat="1" ht="49.5" customHeight="1">
      <c r="A61" s="33" t="s">
        <v>178</v>
      </c>
      <c r="B61" s="34" t="s">
        <v>179</v>
      </c>
      <c r="C61" s="34" t="s">
        <v>180</v>
      </c>
      <c r="D61" s="46">
        <v>40933</v>
      </c>
      <c r="E61" s="44">
        <v>40998</v>
      </c>
      <c r="F61" s="36">
        <v>10000</v>
      </c>
      <c r="G61" s="29" t="s">
        <v>14</v>
      </c>
      <c r="H61" s="34" t="s">
        <v>173</v>
      </c>
      <c r="I61" s="31">
        <v>10000</v>
      </c>
    </row>
    <row r="62" spans="1:9" s="5" customFormat="1" ht="49.5" customHeight="1">
      <c r="A62" s="33" t="s">
        <v>181</v>
      </c>
      <c r="B62" s="34" t="s">
        <v>182</v>
      </c>
      <c r="C62" s="34" t="s">
        <v>183</v>
      </c>
      <c r="D62" s="46">
        <v>40933</v>
      </c>
      <c r="E62" s="44">
        <v>41273</v>
      </c>
      <c r="F62" s="36">
        <v>20000</v>
      </c>
      <c r="G62" s="29" t="s">
        <v>14</v>
      </c>
      <c r="H62" s="34" t="s">
        <v>173</v>
      </c>
      <c r="I62" s="31">
        <v>20000</v>
      </c>
    </row>
    <row r="63" spans="1:9" s="4" customFormat="1" ht="49.5" customHeight="1">
      <c r="A63" s="33" t="s">
        <v>184</v>
      </c>
      <c r="B63" s="34" t="s">
        <v>185</v>
      </c>
      <c r="C63" s="34" t="s">
        <v>186</v>
      </c>
      <c r="D63" s="46">
        <v>40942</v>
      </c>
      <c r="E63" s="44">
        <v>41059</v>
      </c>
      <c r="F63" s="36">
        <v>55764</v>
      </c>
      <c r="G63" s="29" t="s">
        <v>14</v>
      </c>
      <c r="H63" s="34" t="s">
        <v>187</v>
      </c>
      <c r="I63" s="31">
        <v>27882</v>
      </c>
    </row>
    <row r="64" spans="1:9" s="4" customFormat="1" ht="49.5" customHeight="1">
      <c r="A64" s="33" t="s">
        <v>188</v>
      </c>
      <c r="B64" s="34" t="s">
        <v>185</v>
      </c>
      <c r="C64" s="34" t="s">
        <v>186</v>
      </c>
      <c r="D64" s="46">
        <v>40942</v>
      </c>
      <c r="E64" s="44">
        <v>41274</v>
      </c>
      <c r="F64" s="36">
        <v>34020</v>
      </c>
      <c r="G64" s="29" t="s">
        <v>14</v>
      </c>
      <c r="H64" s="34" t="s">
        <v>189</v>
      </c>
      <c r="I64" s="31">
        <v>6804</v>
      </c>
    </row>
    <row r="65" spans="1:9" s="4" customFormat="1" ht="49.5" customHeight="1">
      <c r="A65" s="33" t="s">
        <v>190</v>
      </c>
      <c r="B65" s="34" t="s">
        <v>185</v>
      </c>
      <c r="C65" s="34" t="s">
        <v>186</v>
      </c>
      <c r="D65" s="46">
        <v>40942</v>
      </c>
      <c r="E65" s="44">
        <v>41060</v>
      </c>
      <c r="F65" s="36">
        <v>80000</v>
      </c>
      <c r="G65" s="29" t="s">
        <v>14</v>
      </c>
      <c r="H65" s="34" t="s">
        <v>191</v>
      </c>
      <c r="I65" s="31">
        <v>54000</v>
      </c>
    </row>
    <row r="66" spans="1:9" s="4" customFormat="1" ht="49.5" customHeight="1">
      <c r="A66" s="33" t="s">
        <v>192</v>
      </c>
      <c r="B66" s="34" t="s">
        <v>65</v>
      </c>
      <c r="C66" s="34" t="s">
        <v>127</v>
      </c>
      <c r="D66" s="46">
        <v>40941</v>
      </c>
      <c r="E66" s="44">
        <v>41274</v>
      </c>
      <c r="F66" s="36">
        <v>108000</v>
      </c>
      <c r="G66" s="29" t="s">
        <v>21</v>
      </c>
      <c r="H66" s="34" t="s">
        <v>193</v>
      </c>
      <c r="I66" s="31">
        <v>0</v>
      </c>
    </row>
    <row r="67" spans="1:9" s="4" customFormat="1" ht="49.5" customHeight="1">
      <c r="A67" s="33" t="s">
        <v>194</v>
      </c>
      <c r="B67" s="34" t="s">
        <v>105</v>
      </c>
      <c r="C67" s="34" t="s">
        <v>88</v>
      </c>
      <c r="D67" s="46">
        <v>40948</v>
      </c>
      <c r="E67" s="44">
        <v>41274</v>
      </c>
      <c r="F67" s="36">
        <v>50000</v>
      </c>
      <c r="G67" s="29" t="s">
        <v>14</v>
      </c>
      <c r="H67" s="34" t="s">
        <v>195</v>
      </c>
      <c r="I67" s="31">
        <v>9095</v>
      </c>
    </row>
    <row r="68" spans="1:9" s="4" customFormat="1" ht="49.5" customHeight="1">
      <c r="A68" s="33" t="s">
        <v>196</v>
      </c>
      <c r="B68" s="34" t="s">
        <v>197</v>
      </c>
      <c r="C68" s="34" t="s">
        <v>198</v>
      </c>
      <c r="D68" s="46">
        <v>40948</v>
      </c>
      <c r="E68" s="44">
        <v>40998</v>
      </c>
      <c r="F68" s="36">
        <v>6000</v>
      </c>
      <c r="G68" s="29" t="s">
        <v>14</v>
      </c>
      <c r="H68" s="34" t="s">
        <v>173</v>
      </c>
      <c r="I68" s="31">
        <v>6000</v>
      </c>
    </row>
    <row r="69" spans="1:9" s="4" customFormat="1" ht="49.5" customHeight="1">
      <c r="A69" s="33" t="s">
        <v>199</v>
      </c>
      <c r="B69" s="34" t="s">
        <v>200</v>
      </c>
      <c r="C69" s="34" t="s">
        <v>201</v>
      </c>
      <c r="D69" s="46">
        <v>40953</v>
      </c>
      <c r="E69" s="44">
        <v>40998</v>
      </c>
      <c r="F69" s="36">
        <v>20000</v>
      </c>
      <c r="G69" s="29" t="s">
        <v>14</v>
      </c>
      <c r="H69" s="34" t="s">
        <v>173</v>
      </c>
      <c r="I69" s="31">
        <v>20000</v>
      </c>
    </row>
    <row r="70" spans="1:9" s="4" customFormat="1" ht="49.5" customHeight="1">
      <c r="A70" s="33" t="s">
        <v>209</v>
      </c>
      <c r="B70" s="34" t="s">
        <v>210</v>
      </c>
      <c r="C70" s="34" t="s">
        <v>211</v>
      </c>
      <c r="D70" s="46">
        <v>40961</v>
      </c>
      <c r="E70" s="44">
        <v>41274</v>
      </c>
      <c r="F70" s="36">
        <v>150000</v>
      </c>
      <c r="G70" s="29" t="s">
        <v>14</v>
      </c>
      <c r="H70" s="34" t="s">
        <v>212</v>
      </c>
      <c r="I70" s="31">
        <v>150000</v>
      </c>
    </row>
    <row r="71" spans="1:9" s="4" customFormat="1" ht="49.5" customHeight="1">
      <c r="A71" s="33" t="s">
        <v>213</v>
      </c>
      <c r="B71" s="34" t="s">
        <v>73</v>
      </c>
      <c r="C71" s="34" t="s">
        <v>74</v>
      </c>
      <c r="D71" s="46">
        <v>40961</v>
      </c>
      <c r="E71" s="44">
        <v>41274</v>
      </c>
      <c r="F71" s="36">
        <v>70000</v>
      </c>
      <c r="G71" s="29" t="s">
        <v>14</v>
      </c>
      <c r="H71" s="34" t="s">
        <v>214</v>
      </c>
      <c r="I71" s="31">
        <v>70000</v>
      </c>
    </row>
    <row r="72" spans="1:9" s="4" customFormat="1" ht="49.5" customHeight="1">
      <c r="A72" s="33" t="s">
        <v>222</v>
      </c>
      <c r="B72" s="34" t="s">
        <v>223</v>
      </c>
      <c r="C72" s="34" t="s">
        <v>224</v>
      </c>
      <c r="D72" s="46">
        <v>40988</v>
      </c>
      <c r="E72" s="44">
        <v>41274</v>
      </c>
      <c r="F72" s="36">
        <v>260000</v>
      </c>
      <c r="G72" s="29" t="s">
        <v>14</v>
      </c>
      <c r="H72" s="34" t="s">
        <v>225</v>
      </c>
      <c r="I72" s="31">
        <v>0</v>
      </c>
    </row>
    <row r="73" spans="1:9" s="4" customFormat="1" ht="49.5" customHeight="1">
      <c r="A73" s="33" t="s">
        <v>226</v>
      </c>
      <c r="B73" s="34" t="s">
        <v>45</v>
      </c>
      <c r="C73" s="34" t="s">
        <v>46</v>
      </c>
      <c r="D73" s="46">
        <v>40988</v>
      </c>
      <c r="E73" s="44">
        <v>41090</v>
      </c>
      <c r="F73" s="36">
        <v>24144</v>
      </c>
      <c r="G73" s="29" t="s">
        <v>14</v>
      </c>
      <c r="H73" s="34" t="s">
        <v>227</v>
      </c>
      <c r="I73" s="31">
        <v>0</v>
      </c>
    </row>
    <row r="74" spans="1:9" s="4" customFormat="1" ht="49.5" customHeight="1">
      <c r="A74" s="33" t="s">
        <v>228</v>
      </c>
      <c r="B74" s="34" t="s">
        <v>229</v>
      </c>
      <c r="C74" s="34" t="s">
        <v>230</v>
      </c>
      <c r="D74" s="46">
        <v>40988</v>
      </c>
      <c r="E74" s="44">
        <v>41274</v>
      </c>
      <c r="F74" s="36">
        <v>20000</v>
      </c>
      <c r="G74" s="29" t="s">
        <v>14</v>
      </c>
      <c r="H74" s="34" t="s">
        <v>231</v>
      </c>
      <c r="I74" s="31">
        <v>2000</v>
      </c>
    </row>
    <row r="75" spans="1:9" s="4" customFormat="1" ht="49.5" customHeight="1">
      <c r="A75" s="33" t="s">
        <v>232</v>
      </c>
      <c r="B75" s="34" t="s">
        <v>91</v>
      </c>
      <c r="C75" s="34" t="s">
        <v>92</v>
      </c>
      <c r="D75" s="46">
        <v>40997</v>
      </c>
      <c r="E75" s="44">
        <v>41274</v>
      </c>
      <c r="F75" s="36">
        <v>149055.79</v>
      </c>
      <c r="G75" s="29" t="s">
        <v>14</v>
      </c>
      <c r="H75" s="34" t="s">
        <v>233</v>
      </c>
      <c r="I75" s="31">
        <v>61527.59</v>
      </c>
    </row>
    <row r="76" spans="1:9" s="4" customFormat="1" ht="49.5" customHeight="1" thickBot="1">
      <c r="A76" s="58" t="s">
        <v>234</v>
      </c>
      <c r="B76" s="59" t="s">
        <v>65</v>
      </c>
      <c r="C76" s="59" t="s">
        <v>127</v>
      </c>
      <c r="D76" s="60">
        <v>40998</v>
      </c>
      <c r="E76" s="94">
        <v>41274</v>
      </c>
      <c r="F76" s="62">
        <v>241383</v>
      </c>
      <c r="G76" s="63" t="s">
        <v>14</v>
      </c>
      <c r="H76" s="59" t="s">
        <v>235</v>
      </c>
      <c r="I76" s="64">
        <v>0</v>
      </c>
    </row>
    <row r="77" spans="1:10" s="66" customFormat="1" ht="34.5" customHeight="1" thickTop="1">
      <c r="A77" s="65" t="s">
        <v>236</v>
      </c>
      <c r="B77" s="65"/>
      <c r="C77" s="65"/>
      <c r="D77" s="65"/>
      <c r="E77" s="65"/>
      <c r="F77" s="65"/>
      <c r="G77" s="65"/>
      <c r="H77" s="65"/>
      <c r="I77" s="65"/>
      <c r="J77"/>
    </row>
    <row r="78" ht="36.75" customHeight="1">
      <c r="D78" s="7"/>
    </row>
  </sheetData>
  <sheetProtection selectLockedCells="1" selectUnlockedCells="1"/>
  <mergeCells count="26">
    <mergeCell ref="H48:H49"/>
    <mergeCell ref="A48:A49"/>
    <mergeCell ref="B48:B49"/>
    <mergeCell ref="C48:C49"/>
    <mergeCell ref="D48:D49"/>
    <mergeCell ref="E48:E49"/>
    <mergeCell ref="F48:F49"/>
    <mergeCell ref="B10:B12"/>
    <mergeCell ref="C10:C12"/>
    <mergeCell ref="D10:D12"/>
    <mergeCell ref="E10:E12"/>
    <mergeCell ref="F10:F12"/>
    <mergeCell ref="H10:H12"/>
    <mergeCell ref="A77:I77"/>
    <mergeCell ref="A7:A9"/>
    <mergeCell ref="B7:B9"/>
    <mergeCell ref="C7:C9"/>
    <mergeCell ref="D7:D9"/>
    <mergeCell ref="E7:E9"/>
    <mergeCell ref="F7:F9"/>
    <mergeCell ref="H7:H9"/>
    <mergeCell ref="A10:A12"/>
    <mergeCell ref="A1:I1"/>
    <mergeCell ref="A2:I2"/>
    <mergeCell ref="A3:I3"/>
    <mergeCell ref="A4:I4"/>
  </mergeCells>
  <printOptions horizontalCentered="1"/>
  <pageMargins left="0" right="0" top="0.5905511811023623" bottom="0.3937007874015748" header="0.1968503937007874" footer="0.1968503937007874"/>
  <pageSetup fitToHeight="6" fitToWidth="1" horizontalDpi="300" verticalDpi="300" orientation="landscape" paperSize="9" scale="69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showGridLines="0" zoomScaleSheetLayoutView="100" zoomScalePageLayoutView="0" workbookViewId="0" topLeftCell="A1">
      <selection activeCell="B10" sqref="B10:B12"/>
    </sheetView>
  </sheetViews>
  <sheetFormatPr defaultColWidth="11.57421875" defaultRowHeight="36.75" customHeight="1"/>
  <cols>
    <col min="1" max="1" width="22.7109375" style="3" customWidth="1"/>
    <col min="2" max="3" width="35.7109375" style="3" customWidth="1"/>
    <col min="4" max="4" width="15.7109375" style="3" customWidth="1"/>
    <col min="5" max="5" width="19.140625" style="3" customWidth="1"/>
    <col min="6" max="6" width="15.7109375" style="8" customWidth="1"/>
    <col min="7" max="7" width="14.7109375" style="9" customWidth="1"/>
    <col min="8" max="8" width="35.7109375" style="3" customWidth="1"/>
    <col min="9" max="9" width="15.7109375" style="10" customWidth="1"/>
    <col min="10" max="16384" width="11.57421875" style="3" customWidth="1"/>
  </cols>
  <sheetData>
    <row r="1" spans="1:11" s="1" customFormat="1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1:11" s="1" customFormat="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4"/>
      <c r="K2" s="14"/>
    </row>
    <row r="3" spans="1:11" s="1" customFormat="1" ht="30" customHeight="1">
      <c r="A3" s="11" t="s">
        <v>202</v>
      </c>
      <c r="B3" s="11"/>
      <c r="C3" s="11"/>
      <c r="D3" s="11"/>
      <c r="E3" s="11"/>
      <c r="F3" s="11"/>
      <c r="G3" s="11"/>
      <c r="H3" s="11"/>
      <c r="I3" s="11"/>
      <c r="J3" s="12"/>
      <c r="K3" s="12"/>
    </row>
    <row r="4" spans="1:11" s="1" customFormat="1" ht="30" customHeight="1" thickBo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6"/>
      <c r="K4" s="16"/>
    </row>
    <row r="5" spans="1:9" s="2" customFormat="1" ht="49.5" customHeight="1" thickBot="1" thickTop="1">
      <c r="A5" s="1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8" t="s">
        <v>237</v>
      </c>
    </row>
    <row r="6" spans="1:9" ht="49.5" customHeight="1" thickTop="1">
      <c r="A6" s="19" t="s">
        <v>11</v>
      </c>
      <c r="B6" s="20" t="s">
        <v>12</v>
      </c>
      <c r="C6" s="20" t="s">
        <v>13</v>
      </c>
      <c r="D6" s="92">
        <v>40910</v>
      </c>
      <c r="E6" s="92">
        <v>41274</v>
      </c>
      <c r="F6" s="68">
        <v>2047500</v>
      </c>
      <c r="G6" s="23" t="s">
        <v>14</v>
      </c>
      <c r="H6" s="20" t="s">
        <v>15</v>
      </c>
      <c r="I6" s="69">
        <v>410611.69</v>
      </c>
    </row>
    <row r="7" spans="1:9" ht="49.5" customHeight="1">
      <c r="A7" s="25" t="s">
        <v>16</v>
      </c>
      <c r="B7" s="26" t="s">
        <v>17</v>
      </c>
      <c r="C7" s="26" t="s">
        <v>18</v>
      </c>
      <c r="D7" s="93">
        <v>40544</v>
      </c>
      <c r="E7" s="93">
        <v>40908</v>
      </c>
      <c r="F7" s="70">
        <v>13307000</v>
      </c>
      <c r="G7" s="29" t="s">
        <v>14</v>
      </c>
      <c r="H7" s="30" t="s">
        <v>19</v>
      </c>
      <c r="I7" s="71">
        <v>0</v>
      </c>
    </row>
    <row r="8" spans="1:9" ht="49.5" customHeight="1">
      <c r="A8" s="25"/>
      <c r="B8" s="26"/>
      <c r="C8" s="26"/>
      <c r="D8" s="93"/>
      <c r="E8" s="93"/>
      <c r="F8" s="70"/>
      <c r="G8" s="29" t="s">
        <v>20</v>
      </c>
      <c r="H8" s="30"/>
      <c r="I8" s="71">
        <v>315000</v>
      </c>
    </row>
    <row r="9" spans="1:9" ht="49.5" customHeight="1">
      <c r="A9" s="25"/>
      <c r="B9" s="26"/>
      <c r="C9" s="26"/>
      <c r="D9" s="93"/>
      <c r="E9" s="93"/>
      <c r="F9" s="70"/>
      <c r="G9" s="29" t="s">
        <v>21</v>
      </c>
      <c r="H9" s="30"/>
      <c r="I9" s="71">
        <v>0</v>
      </c>
    </row>
    <row r="10" spans="1:9" ht="49.5" customHeight="1">
      <c r="A10" s="25" t="s">
        <v>22</v>
      </c>
      <c r="B10" s="26" t="s">
        <v>17</v>
      </c>
      <c r="C10" s="26" t="s">
        <v>18</v>
      </c>
      <c r="D10" s="57">
        <v>40898</v>
      </c>
      <c r="E10" s="57">
        <v>41264</v>
      </c>
      <c r="F10" s="70">
        <v>14260000</v>
      </c>
      <c r="G10" s="29" t="s">
        <v>14</v>
      </c>
      <c r="H10" s="30" t="s">
        <v>19</v>
      </c>
      <c r="I10" s="71">
        <v>4998641.78</v>
      </c>
    </row>
    <row r="11" spans="1:9" ht="49.5" customHeight="1">
      <c r="A11" s="25"/>
      <c r="B11" s="26"/>
      <c r="C11" s="26"/>
      <c r="D11" s="57"/>
      <c r="E11" s="57"/>
      <c r="F11" s="70"/>
      <c r="G11" s="29" t="s">
        <v>20</v>
      </c>
      <c r="H11" s="30"/>
      <c r="I11" s="71">
        <v>0</v>
      </c>
    </row>
    <row r="12" spans="1:9" ht="49.5" customHeight="1">
      <c r="A12" s="25"/>
      <c r="B12" s="26"/>
      <c r="C12" s="26"/>
      <c r="D12" s="57"/>
      <c r="E12" s="57"/>
      <c r="F12" s="70"/>
      <c r="G12" s="29" t="s">
        <v>21</v>
      </c>
      <c r="H12" s="30"/>
      <c r="I12" s="71">
        <v>1175950</v>
      </c>
    </row>
    <row r="13" spans="1:9" ht="49.5" customHeight="1">
      <c r="A13" s="33" t="s">
        <v>24</v>
      </c>
      <c r="B13" s="34" t="s">
        <v>25</v>
      </c>
      <c r="C13" s="34" t="s">
        <v>26</v>
      </c>
      <c r="D13" s="44">
        <v>40910</v>
      </c>
      <c r="E13" s="44">
        <v>41274</v>
      </c>
      <c r="F13" s="72">
        <v>57960</v>
      </c>
      <c r="G13" s="29" t="s">
        <v>14</v>
      </c>
      <c r="H13" s="34" t="s">
        <v>27</v>
      </c>
      <c r="I13" s="71">
        <v>19320</v>
      </c>
    </row>
    <row r="14" spans="1:9" ht="49.5" customHeight="1">
      <c r="A14" s="33" t="s">
        <v>28</v>
      </c>
      <c r="B14" s="34" t="s">
        <v>29</v>
      </c>
      <c r="C14" s="34" t="s">
        <v>30</v>
      </c>
      <c r="D14" s="44">
        <v>40910</v>
      </c>
      <c r="E14" s="44">
        <v>41274</v>
      </c>
      <c r="F14" s="72">
        <v>467160</v>
      </c>
      <c r="G14" s="29" t="s">
        <v>14</v>
      </c>
      <c r="H14" s="34" t="s">
        <v>31</v>
      </c>
      <c r="I14" s="71">
        <v>151827</v>
      </c>
    </row>
    <row r="15" spans="1:9" ht="49.5" customHeight="1">
      <c r="A15" s="33" t="s">
        <v>32</v>
      </c>
      <c r="B15" s="34" t="s">
        <v>33</v>
      </c>
      <c r="C15" s="34" t="s">
        <v>34</v>
      </c>
      <c r="D15" s="44">
        <v>40910</v>
      </c>
      <c r="E15" s="44">
        <v>41274</v>
      </c>
      <c r="F15" s="72">
        <v>48300</v>
      </c>
      <c r="G15" s="29" t="s">
        <v>14</v>
      </c>
      <c r="H15" s="34" t="s">
        <v>35</v>
      </c>
      <c r="I15" s="71">
        <v>16100</v>
      </c>
    </row>
    <row r="16" spans="1:9" ht="49.5" customHeight="1">
      <c r="A16" s="33" t="s">
        <v>36</v>
      </c>
      <c r="B16" s="34" t="s">
        <v>37</v>
      </c>
      <c r="C16" s="34" t="s">
        <v>38</v>
      </c>
      <c r="D16" s="44">
        <v>40910</v>
      </c>
      <c r="E16" s="44">
        <v>41274</v>
      </c>
      <c r="F16" s="72">
        <v>57960</v>
      </c>
      <c r="G16" s="29" t="s">
        <v>14</v>
      </c>
      <c r="H16" s="34" t="s">
        <v>39</v>
      </c>
      <c r="I16" s="71">
        <v>19320</v>
      </c>
    </row>
    <row r="17" spans="1:9" ht="49.5" customHeight="1">
      <c r="A17" s="33" t="s">
        <v>40</v>
      </c>
      <c r="B17" s="34" t="s">
        <v>41</v>
      </c>
      <c r="C17" s="34" t="s">
        <v>42</v>
      </c>
      <c r="D17" s="44">
        <v>40910</v>
      </c>
      <c r="E17" s="44">
        <v>41274</v>
      </c>
      <c r="F17" s="72">
        <v>96600</v>
      </c>
      <c r="G17" s="29" t="s">
        <v>14</v>
      </c>
      <c r="H17" s="34" t="s">
        <v>43</v>
      </c>
      <c r="I17" s="71">
        <v>32200</v>
      </c>
    </row>
    <row r="18" spans="1:9" ht="49.5" customHeight="1">
      <c r="A18" s="38" t="s">
        <v>44</v>
      </c>
      <c r="B18" s="39" t="s">
        <v>45</v>
      </c>
      <c r="C18" s="39" t="s">
        <v>46</v>
      </c>
      <c r="D18" s="46">
        <v>40910</v>
      </c>
      <c r="E18" s="46">
        <v>41274</v>
      </c>
      <c r="F18" s="73">
        <v>51000</v>
      </c>
      <c r="G18" s="41" t="s">
        <v>14</v>
      </c>
      <c r="H18" s="39" t="s">
        <v>47</v>
      </c>
      <c r="I18" s="74">
        <v>17000</v>
      </c>
    </row>
    <row r="19" spans="1:9" ht="49.5" customHeight="1">
      <c r="A19" s="33" t="s">
        <v>48</v>
      </c>
      <c r="B19" s="34" t="s">
        <v>49</v>
      </c>
      <c r="C19" s="34" t="s">
        <v>50</v>
      </c>
      <c r="D19" s="44">
        <v>40910</v>
      </c>
      <c r="E19" s="44">
        <v>41274</v>
      </c>
      <c r="F19" s="72">
        <v>77280</v>
      </c>
      <c r="G19" s="29" t="s">
        <v>14</v>
      </c>
      <c r="H19" s="34" t="s">
        <v>51</v>
      </c>
      <c r="I19" s="71">
        <v>25760</v>
      </c>
    </row>
    <row r="20" spans="1:9" ht="49.5" customHeight="1">
      <c r="A20" s="33" t="s">
        <v>52</v>
      </c>
      <c r="B20" s="34" t="s">
        <v>53</v>
      </c>
      <c r="C20" s="34" t="s">
        <v>54</v>
      </c>
      <c r="D20" s="44">
        <v>40910</v>
      </c>
      <c r="E20" s="44">
        <v>41090</v>
      </c>
      <c r="F20" s="72">
        <v>228942</v>
      </c>
      <c r="G20" s="37" t="s">
        <v>14</v>
      </c>
      <c r="H20" s="34" t="s">
        <v>55</v>
      </c>
      <c r="I20" s="71">
        <v>152628</v>
      </c>
    </row>
    <row r="21" spans="1:9" ht="49.5" customHeight="1">
      <c r="A21" s="33" t="s">
        <v>56</v>
      </c>
      <c r="B21" s="34" t="s">
        <v>57</v>
      </c>
      <c r="C21" s="34" t="s">
        <v>58</v>
      </c>
      <c r="D21" s="44">
        <v>40910</v>
      </c>
      <c r="E21" s="44">
        <v>41274</v>
      </c>
      <c r="F21" s="72">
        <v>57960</v>
      </c>
      <c r="G21" s="29" t="s">
        <v>14</v>
      </c>
      <c r="H21" s="34" t="s">
        <v>59</v>
      </c>
      <c r="I21" s="71">
        <v>19320</v>
      </c>
    </row>
    <row r="22" spans="1:9" ht="49.5" customHeight="1">
      <c r="A22" s="38" t="s">
        <v>60</v>
      </c>
      <c r="B22" s="39" t="s">
        <v>61</v>
      </c>
      <c r="C22" s="39" t="s">
        <v>62</v>
      </c>
      <c r="D22" s="44">
        <v>40910</v>
      </c>
      <c r="E22" s="44">
        <v>41274</v>
      </c>
      <c r="F22" s="73">
        <v>57960</v>
      </c>
      <c r="G22" s="41" t="s">
        <v>14</v>
      </c>
      <c r="H22" s="39" t="s">
        <v>63</v>
      </c>
      <c r="I22" s="71">
        <v>19320</v>
      </c>
    </row>
    <row r="23" spans="1:9" ht="49.5" customHeight="1">
      <c r="A23" s="33" t="s">
        <v>64</v>
      </c>
      <c r="B23" s="34" t="s">
        <v>65</v>
      </c>
      <c r="C23" s="34" t="s">
        <v>66</v>
      </c>
      <c r="D23" s="44">
        <v>40910</v>
      </c>
      <c r="E23" s="44">
        <v>41274</v>
      </c>
      <c r="F23" s="72">
        <v>57960</v>
      </c>
      <c r="G23" s="29" t="s">
        <v>14</v>
      </c>
      <c r="H23" s="34" t="s">
        <v>67</v>
      </c>
      <c r="I23" s="71">
        <v>19320</v>
      </c>
    </row>
    <row r="24" spans="1:9" ht="49.5" customHeight="1">
      <c r="A24" s="33" t="s">
        <v>68</v>
      </c>
      <c r="B24" s="34" t="s">
        <v>69</v>
      </c>
      <c r="C24" s="34" t="s">
        <v>70</v>
      </c>
      <c r="D24" s="44">
        <v>40910</v>
      </c>
      <c r="E24" s="44">
        <v>41274</v>
      </c>
      <c r="F24" s="72">
        <v>96600</v>
      </c>
      <c r="G24" s="29" t="s">
        <v>14</v>
      </c>
      <c r="H24" s="34" t="s">
        <v>71</v>
      </c>
      <c r="I24" s="71">
        <v>32200</v>
      </c>
    </row>
    <row r="25" spans="1:9" ht="49.5" customHeight="1">
      <c r="A25" s="33" t="s">
        <v>72</v>
      </c>
      <c r="B25" s="34" t="s">
        <v>73</v>
      </c>
      <c r="C25" s="34" t="s">
        <v>74</v>
      </c>
      <c r="D25" s="44">
        <v>40917</v>
      </c>
      <c r="E25" s="44">
        <v>41274</v>
      </c>
      <c r="F25" s="72">
        <v>390000</v>
      </c>
      <c r="G25" s="29" t="s">
        <v>14</v>
      </c>
      <c r="H25" s="34" t="s">
        <v>75</v>
      </c>
      <c r="I25" s="71">
        <v>390000</v>
      </c>
    </row>
    <row r="26" spans="1:9" ht="49.5" customHeight="1">
      <c r="A26" s="38" t="s">
        <v>76</v>
      </c>
      <c r="B26" s="39" t="s">
        <v>77</v>
      </c>
      <c r="C26" s="39" t="s">
        <v>78</v>
      </c>
      <c r="D26" s="46">
        <v>40910</v>
      </c>
      <c r="E26" s="46">
        <v>41090</v>
      </c>
      <c r="F26" s="73">
        <v>168840</v>
      </c>
      <c r="G26" s="41" t="s">
        <v>14</v>
      </c>
      <c r="H26" s="39" t="s">
        <v>79</v>
      </c>
      <c r="I26" s="71">
        <v>112560</v>
      </c>
    </row>
    <row r="27" spans="1:9" ht="49.5" customHeight="1">
      <c r="A27" s="33" t="s">
        <v>80</v>
      </c>
      <c r="B27" s="34" t="s">
        <v>81</v>
      </c>
      <c r="C27" s="34" t="s">
        <v>82</v>
      </c>
      <c r="D27" s="44">
        <v>40910</v>
      </c>
      <c r="E27" s="44">
        <v>41274</v>
      </c>
      <c r="F27" s="72">
        <v>57960</v>
      </c>
      <c r="G27" s="29" t="s">
        <v>14</v>
      </c>
      <c r="H27" s="39" t="s">
        <v>83</v>
      </c>
      <c r="I27" s="71">
        <v>19320</v>
      </c>
    </row>
    <row r="28" spans="1:9" ht="49.5" customHeight="1">
      <c r="A28" s="33" t="s">
        <v>84</v>
      </c>
      <c r="B28" s="34" t="s">
        <v>29</v>
      </c>
      <c r="C28" s="39" t="s">
        <v>30</v>
      </c>
      <c r="D28" s="44">
        <v>40910</v>
      </c>
      <c r="E28" s="44">
        <v>41274</v>
      </c>
      <c r="F28" s="72">
        <v>180000</v>
      </c>
      <c r="G28" s="29" t="s">
        <v>14</v>
      </c>
      <c r="H28" s="39" t="s">
        <v>85</v>
      </c>
      <c r="I28" s="71">
        <v>60000</v>
      </c>
    </row>
    <row r="29" spans="1:9" ht="49.5" customHeight="1">
      <c r="A29" s="33" t="s">
        <v>86</v>
      </c>
      <c r="B29" s="34" t="s">
        <v>87</v>
      </c>
      <c r="C29" s="34" t="s">
        <v>88</v>
      </c>
      <c r="D29" s="44">
        <v>40917</v>
      </c>
      <c r="E29" s="44">
        <v>41274</v>
      </c>
      <c r="F29" s="72">
        <v>33000</v>
      </c>
      <c r="G29" s="29" t="s">
        <v>14</v>
      </c>
      <c r="H29" s="39" t="s">
        <v>89</v>
      </c>
      <c r="I29" s="71">
        <v>11000</v>
      </c>
    </row>
    <row r="30" spans="1:9" ht="49.5" customHeight="1">
      <c r="A30" s="38" t="s">
        <v>90</v>
      </c>
      <c r="B30" s="39" t="s">
        <v>91</v>
      </c>
      <c r="C30" s="39" t="s">
        <v>92</v>
      </c>
      <c r="D30" s="46">
        <v>40917</v>
      </c>
      <c r="E30" s="46">
        <v>41274</v>
      </c>
      <c r="F30" s="73">
        <v>33000</v>
      </c>
      <c r="G30" s="41" t="s">
        <v>14</v>
      </c>
      <c r="H30" s="39" t="s">
        <v>93</v>
      </c>
      <c r="I30" s="74">
        <v>11000</v>
      </c>
    </row>
    <row r="31" spans="1:9" ht="49.5" customHeight="1">
      <c r="A31" s="33" t="s">
        <v>94</v>
      </c>
      <c r="B31" s="34" t="s">
        <v>91</v>
      </c>
      <c r="C31" s="34" t="s">
        <v>92</v>
      </c>
      <c r="D31" s="44">
        <v>40917</v>
      </c>
      <c r="E31" s="44">
        <v>41274</v>
      </c>
      <c r="F31" s="75">
        <v>18240</v>
      </c>
      <c r="G31" s="67" t="s">
        <v>14</v>
      </c>
      <c r="H31" s="34" t="s">
        <v>95</v>
      </c>
      <c r="I31" s="71">
        <v>6080</v>
      </c>
    </row>
    <row r="32" spans="1:9" ht="49.5" customHeight="1">
      <c r="A32" s="38" t="s">
        <v>96</v>
      </c>
      <c r="B32" s="39" t="s">
        <v>29</v>
      </c>
      <c r="C32" s="39" t="s">
        <v>30</v>
      </c>
      <c r="D32" s="46">
        <v>40912</v>
      </c>
      <c r="E32" s="44">
        <v>41274</v>
      </c>
      <c r="F32" s="76">
        <v>34020</v>
      </c>
      <c r="G32" s="41" t="s">
        <v>14</v>
      </c>
      <c r="H32" s="39" t="s">
        <v>97</v>
      </c>
      <c r="I32" s="74">
        <v>11340</v>
      </c>
    </row>
    <row r="33" spans="1:9" ht="49.5" customHeight="1">
      <c r="A33" s="33" t="s">
        <v>98</v>
      </c>
      <c r="B33" s="34" t="s">
        <v>29</v>
      </c>
      <c r="C33" s="34" t="s">
        <v>30</v>
      </c>
      <c r="D33" s="46">
        <v>40912</v>
      </c>
      <c r="E33" s="44">
        <v>41274</v>
      </c>
      <c r="F33" s="72">
        <v>34020</v>
      </c>
      <c r="G33" s="29" t="s">
        <v>21</v>
      </c>
      <c r="H33" s="34" t="s">
        <v>99</v>
      </c>
      <c r="I33" s="71">
        <v>11340</v>
      </c>
    </row>
    <row r="34" spans="1:9" ht="49.5" customHeight="1">
      <c r="A34" s="33" t="s">
        <v>100</v>
      </c>
      <c r="B34" s="34" t="s">
        <v>101</v>
      </c>
      <c r="C34" s="34" t="s">
        <v>102</v>
      </c>
      <c r="D34" s="46">
        <v>40912</v>
      </c>
      <c r="E34" s="44">
        <v>41274</v>
      </c>
      <c r="F34" s="72">
        <v>43980</v>
      </c>
      <c r="G34" s="29" t="s">
        <v>14</v>
      </c>
      <c r="H34" s="34" t="s">
        <v>103</v>
      </c>
      <c r="I34" s="71">
        <v>14660</v>
      </c>
    </row>
    <row r="35" spans="1:9" ht="49.5" customHeight="1">
      <c r="A35" s="38" t="s">
        <v>104</v>
      </c>
      <c r="B35" s="39" t="s">
        <v>105</v>
      </c>
      <c r="C35" s="39" t="s">
        <v>88</v>
      </c>
      <c r="D35" s="46">
        <v>40912</v>
      </c>
      <c r="E35" s="46">
        <v>41274</v>
      </c>
      <c r="F35" s="73">
        <v>33000</v>
      </c>
      <c r="G35" s="41" t="s">
        <v>14</v>
      </c>
      <c r="H35" s="39" t="s">
        <v>106</v>
      </c>
      <c r="I35" s="74">
        <v>11000</v>
      </c>
    </row>
    <row r="36" spans="1:9" ht="49.5" customHeight="1">
      <c r="A36" s="33" t="s">
        <v>107</v>
      </c>
      <c r="B36" s="34" t="s">
        <v>108</v>
      </c>
      <c r="C36" s="34" t="s">
        <v>109</v>
      </c>
      <c r="D36" s="46">
        <v>40912</v>
      </c>
      <c r="E36" s="44">
        <v>41274</v>
      </c>
      <c r="F36" s="72">
        <v>33000</v>
      </c>
      <c r="G36" s="29" t="s">
        <v>14</v>
      </c>
      <c r="H36" s="34" t="s">
        <v>110</v>
      </c>
      <c r="I36" s="71">
        <v>11000</v>
      </c>
    </row>
    <row r="37" spans="1:9" ht="49.5" customHeight="1">
      <c r="A37" s="33" t="s">
        <v>111</v>
      </c>
      <c r="B37" s="34" t="s">
        <v>108</v>
      </c>
      <c r="C37" s="34" t="s">
        <v>109</v>
      </c>
      <c r="D37" s="46">
        <v>40917</v>
      </c>
      <c r="E37" s="44">
        <v>41274</v>
      </c>
      <c r="F37" s="72">
        <v>33000</v>
      </c>
      <c r="G37" s="29" t="s">
        <v>14</v>
      </c>
      <c r="H37" s="34" t="s">
        <v>112</v>
      </c>
      <c r="I37" s="77">
        <v>11000</v>
      </c>
    </row>
    <row r="38" spans="1:9" ht="49.5" customHeight="1">
      <c r="A38" s="38" t="s">
        <v>113</v>
      </c>
      <c r="B38" s="39" t="s">
        <v>114</v>
      </c>
      <c r="C38" s="39" t="s">
        <v>115</v>
      </c>
      <c r="D38" s="46">
        <v>40912</v>
      </c>
      <c r="E38" s="46">
        <v>41274</v>
      </c>
      <c r="F38" s="73">
        <v>34020</v>
      </c>
      <c r="G38" s="41" t="s">
        <v>14</v>
      </c>
      <c r="H38" s="39" t="s">
        <v>116</v>
      </c>
      <c r="I38" s="78">
        <v>11340</v>
      </c>
    </row>
    <row r="39" spans="1:9" ht="49.5" customHeight="1">
      <c r="A39" s="33" t="s">
        <v>117</v>
      </c>
      <c r="B39" s="34" t="s">
        <v>114</v>
      </c>
      <c r="C39" s="34" t="s">
        <v>115</v>
      </c>
      <c r="D39" s="46">
        <v>40910</v>
      </c>
      <c r="E39" s="44">
        <v>41274</v>
      </c>
      <c r="F39" s="72">
        <v>33000</v>
      </c>
      <c r="G39" s="29" t="s">
        <v>20</v>
      </c>
      <c r="H39" s="34" t="s">
        <v>118</v>
      </c>
      <c r="I39" s="77">
        <v>11000</v>
      </c>
    </row>
    <row r="40" spans="1:9" ht="49.5" customHeight="1">
      <c r="A40" s="33" t="s">
        <v>206</v>
      </c>
      <c r="B40" s="34" t="s">
        <v>114</v>
      </c>
      <c r="C40" s="34" t="s">
        <v>115</v>
      </c>
      <c r="D40" s="46">
        <v>40967</v>
      </c>
      <c r="E40" s="44">
        <v>41274</v>
      </c>
      <c r="F40" s="72">
        <v>19710</v>
      </c>
      <c r="G40" s="29" t="s">
        <v>14</v>
      </c>
      <c r="H40" s="34" t="s">
        <v>207</v>
      </c>
      <c r="I40" s="77">
        <v>3942</v>
      </c>
    </row>
    <row r="41" spans="1:9" s="4" customFormat="1" ht="49.5" customHeight="1">
      <c r="A41" s="50" t="s">
        <v>119</v>
      </c>
      <c r="B41" s="34" t="s">
        <v>120</v>
      </c>
      <c r="C41" s="34" t="s">
        <v>88</v>
      </c>
      <c r="D41" s="51">
        <v>40912</v>
      </c>
      <c r="E41" s="51">
        <v>41274</v>
      </c>
      <c r="F41" s="79">
        <v>33000</v>
      </c>
      <c r="G41" s="54" t="s">
        <v>20</v>
      </c>
      <c r="H41" s="34" t="s">
        <v>121</v>
      </c>
      <c r="I41" s="80">
        <v>11000</v>
      </c>
    </row>
    <row r="42" spans="1:9" s="4" customFormat="1" ht="49.5" customHeight="1">
      <c r="A42" s="38" t="s">
        <v>122</v>
      </c>
      <c r="B42" s="39" t="s">
        <v>123</v>
      </c>
      <c r="C42" s="39" t="s">
        <v>124</v>
      </c>
      <c r="D42" s="46">
        <v>40912</v>
      </c>
      <c r="E42" s="46">
        <v>41274</v>
      </c>
      <c r="F42" s="73">
        <v>69999.96</v>
      </c>
      <c r="G42" s="41" t="s">
        <v>14</v>
      </c>
      <c r="H42" s="39" t="s">
        <v>125</v>
      </c>
      <c r="I42" s="74">
        <v>23333.32</v>
      </c>
    </row>
    <row r="43" spans="1:9" s="4" customFormat="1" ht="49.5" customHeight="1">
      <c r="A43" s="33" t="s">
        <v>126</v>
      </c>
      <c r="B43" s="34" t="s">
        <v>65</v>
      </c>
      <c r="C43" s="34" t="s">
        <v>127</v>
      </c>
      <c r="D43" s="46">
        <v>40912</v>
      </c>
      <c r="E43" s="44">
        <v>41274</v>
      </c>
      <c r="F43" s="72">
        <v>33000</v>
      </c>
      <c r="G43" s="29" t="s">
        <v>14</v>
      </c>
      <c r="H43" s="34" t="s">
        <v>128</v>
      </c>
      <c r="I43" s="71">
        <v>13200</v>
      </c>
    </row>
    <row r="44" spans="1:9" s="4" customFormat="1" ht="49.5" customHeight="1">
      <c r="A44" s="33" t="s">
        <v>129</v>
      </c>
      <c r="B44" s="34" t="s">
        <v>65</v>
      </c>
      <c r="C44" s="34" t="s">
        <v>127</v>
      </c>
      <c r="D44" s="46">
        <v>40917</v>
      </c>
      <c r="E44" s="44">
        <v>41274</v>
      </c>
      <c r="F44" s="72">
        <v>33000</v>
      </c>
      <c r="G44" s="29" t="s">
        <v>14</v>
      </c>
      <c r="H44" s="34" t="s">
        <v>130</v>
      </c>
      <c r="I44" s="71">
        <v>13200</v>
      </c>
    </row>
    <row r="45" spans="1:9" s="4" customFormat="1" ht="49.5" customHeight="1">
      <c r="A45" s="33" t="s">
        <v>238</v>
      </c>
      <c r="B45" s="34" t="s">
        <v>132</v>
      </c>
      <c r="C45" s="34" t="s">
        <v>133</v>
      </c>
      <c r="D45" s="46">
        <v>40912</v>
      </c>
      <c r="E45" s="44">
        <v>41274</v>
      </c>
      <c r="F45" s="72">
        <v>251064</v>
      </c>
      <c r="G45" s="29" t="s">
        <v>14</v>
      </c>
      <c r="H45" s="34" t="s">
        <v>134</v>
      </c>
      <c r="I45" s="71">
        <v>63688</v>
      </c>
    </row>
    <row r="46" spans="1:9" s="4" customFormat="1" ht="49.5" customHeight="1">
      <c r="A46" s="33" t="s">
        <v>135</v>
      </c>
      <c r="B46" s="34" t="s">
        <v>136</v>
      </c>
      <c r="C46" s="34" t="s">
        <v>137</v>
      </c>
      <c r="D46" s="46">
        <v>40910</v>
      </c>
      <c r="E46" s="44">
        <v>41274</v>
      </c>
      <c r="F46" s="72">
        <v>800000</v>
      </c>
      <c r="G46" s="29" t="s">
        <v>14</v>
      </c>
      <c r="H46" s="34" t="s">
        <v>138</v>
      </c>
      <c r="I46" s="71">
        <v>268000</v>
      </c>
    </row>
    <row r="47" spans="1:9" s="4" customFormat="1" ht="49.5" customHeight="1">
      <c r="A47" s="38" t="s">
        <v>139</v>
      </c>
      <c r="B47" s="39" t="s">
        <v>140</v>
      </c>
      <c r="C47" s="39" t="s">
        <v>141</v>
      </c>
      <c r="D47" s="46">
        <v>40912</v>
      </c>
      <c r="E47" s="46">
        <v>41274</v>
      </c>
      <c r="F47" s="73">
        <v>210000</v>
      </c>
      <c r="G47" s="41" t="s">
        <v>14</v>
      </c>
      <c r="H47" s="39" t="s">
        <v>142</v>
      </c>
      <c r="I47" s="74">
        <v>52500</v>
      </c>
    </row>
    <row r="48" spans="1:9" s="4" customFormat="1" ht="49.5" customHeight="1">
      <c r="A48" s="56" t="s">
        <v>239</v>
      </c>
      <c r="B48" s="26" t="s">
        <v>144</v>
      </c>
      <c r="C48" s="26" t="s">
        <v>145</v>
      </c>
      <c r="D48" s="57">
        <v>40912</v>
      </c>
      <c r="E48" s="93">
        <v>40999</v>
      </c>
      <c r="F48" s="70">
        <v>214801</v>
      </c>
      <c r="G48" s="29" t="s">
        <v>14</v>
      </c>
      <c r="H48" s="26" t="s">
        <v>146</v>
      </c>
      <c r="I48" s="71">
        <v>41777.79</v>
      </c>
    </row>
    <row r="49" spans="1:9" s="4" customFormat="1" ht="49.5" customHeight="1">
      <c r="A49" s="56"/>
      <c r="B49" s="26"/>
      <c r="C49" s="26"/>
      <c r="D49" s="57"/>
      <c r="E49" s="93"/>
      <c r="F49" s="70"/>
      <c r="G49" s="29" t="s">
        <v>21</v>
      </c>
      <c r="H49" s="26"/>
      <c r="I49" s="71">
        <v>29823.21</v>
      </c>
    </row>
    <row r="50" spans="1:9" s="4" customFormat="1" ht="49.5" customHeight="1">
      <c r="A50" s="33" t="s">
        <v>147</v>
      </c>
      <c r="B50" s="34" t="s">
        <v>148</v>
      </c>
      <c r="C50" s="34" t="s">
        <v>149</v>
      </c>
      <c r="D50" s="46">
        <v>40912</v>
      </c>
      <c r="E50" s="44">
        <v>40968</v>
      </c>
      <c r="F50" s="72">
        <v>34394.92</v>
      </c>
      <c r="G50" s="29" t="s">
        <v>14</v>
      </c>
      <c r="H50" s="34" t="s">
        <v>150</v>
      </c>
      <c r="I50" s="71">
        <v>51592.38</v>
      </c>
    </row>
    <row r="51" spans="1:9" ht="49.5" customHeight="1">
      <c r="A51" s="33" t="s">
        <v>151</v>
      </c>
      <c r="B51" s="34" t="s">
        <v>45</v>
      </c>
      <c r="C51" s="34" t="s">
        <v>46</v>
      </c>
      <c r="D51" s="46">
        <v>40912</v>
      </c>
      <c r="E51" s="44">
        <v>41274</v>
      </c>
      <c r="F51" s="72">
        <v>29520</v>
      </c>
      <c r="G51" s="29" t="s">
        <v>14</v>
      </c>
      <c r="H51" s="34" t="s">
        <v>152</v>
      </c>
      <c r="I51" s="71">
        <v>9840</v>
      </c>
    </row>
    <row r="52" spans="1:9" ht="49.5" customHeight="1">
      <c r="A52" s="33" t="s">
        <v>153</v>
      </c>
      <c r="B52" s="34" t="s">
        <v>45</v>
      </c>
      <c r="C52" s="34" t="s">
        <v>46</v>
      </c>
      <c r="D52" s="46">
        <v>40913</v>
      </c>
      <c r="E52" s="44">
        <v>41152</v>
      </c>
      <c r="F52" s="72">
        <v>181023.92</v>
      </c>
      <c r="G52" s="29" t="s">
        <v>14</v>
      </c>
      <c r="H52" s="34" t="s">
        <v>154</v>
      </c>
      <c r="I52" s="71">
        <v>90511.96</v>
      </c>
    </row>
    <row r="53" spans="1:9" ht="49.5" customHeight="1">
      <c r="A53" s="38" t="s">
        <v>155</v>
      </c>
      <c r="B53" s="34" t="s">
        <v>156</v>
      </c>
      <c r="C53" s="34" t="s">
        <v>157</v>
      </c>
      <c r="D53" s="46">
        <v>40946</v>
      </c>
      <c r="E53" s="46">
        <v>41274</v>
      </c>
      <c r="F53" s="73">
        <v>300000</v>
      </c>
      <c r="G53" s="41" t="s">
        <v>14</v>
      </c>
      <c r="H53" s="34" t="s">
        <v>158</v>
      </c>
      <c r="I53" s="74">
        <v>100000</v>
      </c>
    </row>
    <row r="54" spans="1:9" ht="49.5" customHeight="1">
      <c r="A54" s="33" t="s">
        <v>208</v>
      </c>
      <c r="B54" s="34" t="s">
        <v>156</v>
      </c>
      <c r="C54" s="34" t="s">
        <v>157</v>
      </c>
      <c r="D54" s="46">
        <v>40919</v>
      </c>
      <c r="E54" s="44">
        <v>41274</v>
      </c>
      <c r="F54" s="72">
        <v>419542</v>
      </c>
      <c r="G54" s="29" t="s">
        <v>14</v>
      </c>
      <c r="H54" s="34" t="s">
        <v>160</v>
      </c>
      <c r="I54" s="71">
        <v>163416.8</v>
      </c>
    </row>
    <row r="55" spans="1:9" ht="49.5" customHeight="1">
      <c r="A55" s="33" t="s">
        <v>161</v>
      </c>
      <c r="B55" s="34" t="s">
        <v>140</v>
      </c>
      <c r="C55" s="34" t="s">
        <v>141</v>
      </c>
      <c r="D55" s="46">
        <v>40919</v>
      </c>
      <c r="E55" s="44">
        <v>40939</v>
      </c>
      <c r="F55" s="72">
        <v>45000</v>
      </c>
      <c r="G55" s="29" t="s">
        <v>14</v>
      </c>
      <c r="H55" s="34" t="s">
        <v>162</v>
      </c>
      <c r="I55" s="71">
        <v>45000</v>
      </c>
    </row>
    <row r="56" spans="1:9" ht="49.5" customHeight="1">
      <c r="A56" s="38" t="s">
        <v>163</v>
      </c>
      <c r="B56" s="39" t="s">
        <v>164</v>
      </c>
      <c r="C56" s="39" t="s">
        <v>165</v>
      </c>
      <c r="D56" s="46">
        <v>40931</v>
      </c>
      <c r="E56" s="46">
        <v>41274</v>
      </c>
      <c r="F56" s="73">
        <v>48300</v>
      </c>
      <c r="G56" s="41" t="s">
        <v>14</v>
      </c>
      <c r="H56" s="39" t="s">
        <v>35</v>
      </c>
      <c r="I56" s="74">
        <v>16100</v>
      </c>
    </row>
    <row r="57" spans="1:9" ht="49.5" customHeight="1">
      <c r="A57" s="38" t="s">
        <v>218</v>
      </c>
      <c r="B57" s="39" t="s">
        <v>219</v>
      </c>
      <c r="C57" s="39" t="s">
        <v>220</v>
      </c>
      <c r="D57" s="46">
        <v>40974</v>
      </c>
      <c r="E57" s="46">
        <v>41274</v>
      </c>
      <c r="F57" s="73">
        <v>144120</v>
      </c>
      <c r="G57" s="41" t="s">
        <v>14</v>
      </c>
      <c r="H57" s="39" t="s">
        <v>221</v>
      </c>
      <c r="I57" s="74">
        <v>28824</v>
      </c>
    </row>
    <row r="58" spans="1:9" ht="49.5" customHeight="1">
      <c r="A58" s="33" t="s">
        <v>166</v>
      </c>
      <c r="B58" s="34" t="s">
        <v>167</v>
      </c>
      <c r="C58" s="34" t="s">
        <v>168</v>
      </c>
      <c r="D58" s="46">
        <v>40927</v>
      </c>
      <c r="E58" s="44">
        <v>41274</v>
      </c>
      <c r="F58" s="72">
        <v>50000</v>
      </c>
      <c r="G58" s="29" t="s">
        <v>14</v>
      </c>
      <c r="H58" s="34" t="s">
        <v>169</v>
      </c>
      <c r="I58" s="71">
        <v>50000</v>
      </c>
    </row>
    <row r="59" spans="1:9" ht="49.5" customHeight="1">
      <c r="A59" s="33" t="s">
        <v>170</v>
      </c>
      <c r="B59" s="34" t="s">
        <v>171</v>
      </c>
      <c r="C59" s="34" t="s">
        <v>172</v>
      </c>
      <c r="D59" s="46">
        <v>40927</v>
      </c>
      <c r="E59" s="44">
        <v>40998</v>
      </c>
      <c r="F59" s="72">
        <v>20000</v>
      </c>
      <c r="G59" s="29" t="s">
        <v>14</v>
      </c>
      <c r="H59" s="34" t="s">
        <v>173</v>
      </c>
      <c r="I59" s="71">
        <v>20000</v>
      </c>
    </row>
    <row r="60" spans="1:9" ht="49.5" customHeight="1">
      <c r="A60" s="33" t="s">
        <v>174</v>
      </c>
      <c r="B60" s="34" t="s">
        <v>175</v>
      </c>
      <c r="C60" s="34" t="s">
        <v>176</v>
      </c>
      <c r="D60" s="46">
        <v>40928</v>
      </c>
      <c r="E60" s="44">
        <v>40998</v>
      </c>
      <c r="F60" s="72">
        <v>10000</v>
      </c>
      <c r="G60" s="29" t="s">
        <v>14</v>
      </c>
      <c r="H60" s="34" t="s">
        <v>173</v>
      </c>
      <c r="I60" s="71">
        <v>10000</v>
      </c>
    </row>
    <row r="61" spans="1:9" s="5" customFormat="1" ht="49.5" customHeight="1">
      <c r="A61" s="33" t="s">
        <v>178</v>
      </c>
      <c r="B61" s="34" t="s">
        <v>179</v>
      </c>
      <c r="C61" s="34" t="s">
        <v>180</v>
      </c>
      <c r="D61" s="46">
        <v>40933</v>
      </c>
      <c r="E61" s="44">
        <v>40998</v>
      </c>
      <c r="F61" s="72">
        <v>10000</v>
      </c>
      <c r="G61" s="29" t="s">
        <v>14</v>
      </c>
      <c r="H61" s="34" t="s">
        <v>173</v>
      </c>
      <c r="I61" s="71">
        <v>10000</v>
      </c>
    </row>
    <row r="62" spans="1:9" s="4" customFormat="1" ht="49.5" customHeight="1">
      <c r="A62" s="33" t="s">
        <v>181</v>
      </c>
      <c r="B62" s="34" t="s">
        <v>182</v>
      </c>
      <c r="C62" s="34" t="s">
        <v>183</v>
      </c>
      <c r="D62" s="46">
        <v>40933</v>
      </c>
      <c r="E62" s="44">
        <v>41273</v>
      </c>
      <c r="F62" s="72">
        <v>20000</v>
      </c>
      <c r="G62" s="29" t="s">
        <v>14</v>
      </c>
      <c r="H62" s="34" t="s">
        <v>173</v>
      </c>
      <c r="I62" s="71">
        <v>20000</v>
      </c>
    </row>
    <row r="63" spans="1:12" s="4" customFormat="1" ht="49.5" customHeight="1">
      <c r="A63" s="33" t="s">
        <v>184</v>
      </c>
      <c r="B63" s="34" t="s">
        <v>185</v>
      </c>
      <c r="C63" s="34" t="s">
        <v>186</v>
      </c>
      <c r="D63" s="46">
        <v>40942</v>
      </c>
      <c r="E63" s="44">
        <v>41059</v>
      </c>
      <c r="F63" s="72">
        <v>55764</v>
      </c>
      <c r="G63" s="29" t="s">
        <v>14</v>
      </c>
      <c r="H63" s="34" t="s">
        <v>187</v>
      </c>
      <c r="I63" s="71">
        <v>41823</v>
      </c>
      <c r="J63" s="5"/>
      <c r="K63" s="5"/>
      <c r="L63" s="5"/>
    </row>
    <row r="64" spans="1:9" s="4" customFormat="1" ht="49.5" customHeight="1">
      <c r="A64" s="33" t="s">
        <v>188</v>
      </c>
      <c r="B64" s="34" t="s">
        <v>185</v>
      </c>
      <c r="C64" s="34" t="s">
        <v>186</v>
      </c>
      <c r="D64" s="46">
        <v>40942</v>
      </c>
      <c r="E64" s="44">
        <v>41274</v>
      </c>
      <c r="F64" s="72">
        <v>34020</v>
      </c>
      <c r="G64" s="29" t="s">
        <v>14</v>
      </c>
      <c r="H64" s="34" t="s">
        <v>189</v>
      </c>
      <c r="I64" s="71">
        <v>10206</v>
      </c>
    </row>
    <row r="65" spans="1:9" s="4" customFormat="1" ht="49.5" customHeight="1">
      <c r="A65" s="33" t="s">
        <v>190</v>
      </c>
      <c r="B65" s="34" t="s">
        <v>185</v>
      </c>
      <c r="C65" s="34" t="s">
        <v>186</v>
      </c>
      <c r="D65" s="46">
        <v>40942</v>
      </c>
      <c r="E65" s="44">
        <v>41060</v>
      </c>
      <c r="F65" s="72">
        <v>80000</v>
      </c>
      <c r="G65" s="29" t="s">
        <v>14</v>
      </c>
      <c r="H65" s="34" t="s">
        <v>191</v>
      </c>
      <c r="I65" s="71">
        <v>67000</v>
      </c>
    </row>
    <row r="66" spans="1:9" s="5" customFormat="1" ht="49.5" customHeight="1">
      <c r="A66" s="33" t="s">
        <v>192</v>
      </c>
      <c r="B66" s="34" t="s">
        <v>65</v>
      </c>
      <c r="C66" s="34" t="s">
        <v>127</v>
      </c>
      <c r="D66" s="46">
        <v>40941</v>
      </c>
      <c r="E66" s="44">
        <v>41274</v>
      </c>
      <c r="F66" s="72">
        <v>108000</v>
      </c>
      <c r="G66" s="29" t="s">
        <v>21</v>
      </c>
      <c r="H66" s="34" t="s">
        <v>193</v>
      </c>
      <c r="I66" s="71">
        <v>10800</v>
      </c>
    </row>
    <row r="67" spans="1:9" s="4" customFormat="1" ht="49.5" customHeight="1">
      <c r="A67" s="33" t="s">
        <v>194</v>
      </c>
      <c r="B67" s="34" t="s">
        <v>105</v>
      </c>
      <c r="C67" s="34" t="s">
        <v>88</v>
      </c>
      <c r="D67" s="46">
        <v>40948</v>
      </c>
      <c r="E67" s="44">
        <v>41274</v>
      </c>
      <c r="F67" s="72">
        <v>50000</v>
      </c>
      <c r="G67" s="29" t="s">
        <v>14</v>
      </c>
      <c r="H67" s="34" t="s">
        <v>195</v>
      </c>
      <c r="I67" s="71">
        <v>13640</v>
      </c>
    </row>
    <row r="68" spans="1:9" s="4" customFormat="1" ht="49.5" customHeight="1">
      <c r="A68" s="33" t="s">
        <v>196</v>
      </c>
      <c r="B68" s="34" t="s">
        <v>197</v>
      </c>
      <c r="C68" s="34" t="s">
        <v>198</v>
      </c>
      <c r="D68" s="46">
        <v>40948</v>
      </c>
      <c r="E68" s="44">
        <v>40998</v>
      </c>
      <c r="F68" s="72">
        <v>6000</v>
      </c>
      <c r="G68" s="29" t="s">
        <v>14</v>
      </c>
      <c r="H68" s="34" t="s">
        <v>173</v>
      </c>
      <c r="I68" s="71">
        <v>6000</v>
      </c>
    </row>
    <row r="69" spans="1:9" s="5" customFormat="1" ht="49.5" customHeight="1">
      <c r="A69" s="33" t="s">
        <v>199</v>
      </c>
      <c r="B69" s="34" t="s">
        <v>200</v>
      </c>
      <c r="C69" s="34" t="s">
        <v>201</v>
      </c>
      <c r="D69" s="46">
        <v>40953</v>
      </c>
      <c r="E69" s="44">
        <v>40998</v>
      </c>
      <c r="F69" s="72">
        <v>20000</v>
      </c>
      <c r="G69" s="29" t="s">
        <v>14</v>
      </c>
      <c r="H69" s="34" t="s">
        <v>173</v>
      </c>
      <c r="I69" s="71">
        <v>20000</v>
      </c>
    </row>
    <row r="70" spans="1:9" s="4" customFormat="1" ht="49.5" customHeight="1">
      <c r="A70" s="33" t="s">
        <v>209</v>
      </c>
      <c r="B70" s="34" t="s">
        <v>210</v>
      </c>
      <c r="C70" s="34" t="s">
        <v>211</v>
      </c>
      <c r="D70" s="46">
        <v>40961</v>
      </c>
      <c r="E70" s="44">
        <v>41274</v>
      </c>
      <c r="F70" s="72">
        <v>150000</v>
      </c>
      <c r="G70" s="29" t="s">
        <v>14</v>
      </c>
      <c r="H70" s="34" t="s">
        <v>212</v>
      </c>
      <c r="I70" s="71">
        <v>150000</v>
      </c>
    </row>
    <row r="71" spans="1:9" s="6" customFormat="1" ht="49.5" customHeight="1">
      <c r="A71" s="33" t="s">
        <v>213</v>
      </c>
      <c r="B71" s="34" t="s">
        <v>73</v>
      </c>
      <c r="C71" s="34" t="s">
        <v>74</v>
      </c>
      <c r="D71" s="46">
        <v>40961</v>
      </c>
      <c r="E71" s="44">
        <v>41274</v>
      </c>
      <c r="F71" s="72">
        <v>70000</v>
      </c>
      <c r="G71" s="29" t="s">
        <v>14</v>
      </c>
      <c r="H71" s="34" t="s">
        <v>214</v>
      </c>
      <c r="I71" s="71">
        <v>70000</v>
      </c>
    </row>
    <row r="72" spans="1:9" s="5" customFormat="1" ht="49.5" customHeight="1">
      <c r="A72" s="33" t="s">
        <v>222</v>
      </c>
      <c r="B72" s="34" t="s">
        <v>223</v>
      </c>
      <c r="C72" s="34" t="s">
        <v>224</v>
      </c>
      <c r="D72" s="46">
        <v>40988</v>
      </c>
      <c r="E72" s="44">
        <v>41274</v>
      </c>
      <c r="F72" s="72">
        <v>260000</v>
      </c>
      <c r="G72" s="29" t="s">
        <v>14</v>
      </c>
      <c r="H72" s="34" t="s">
        <v>225</v>
      </c>
      <c r="I72" s="71">
        <v>52000</v>
      </c>
    </row>
    <row r="73" spans="1:9" s="4" customFormat="1" ht="49.5" customHeight="1">
      <c r="A73" s="33" t="s">
        <v>240</v>
      </c>
      <c r="B73" s="34" t="s">
        <v>241</v>
      </c>
      <c r="C73" s="34" t="s">
        <v>242</v>
      </c>
      <c r="D73" s="46">
        <v>41009</v>
      </c>
      <c r="E73" s="44">
        <v>41274</v>
      </c>
      <c r="F73" s="72">
        <v>96040</v>
      </c>
      <c r="G73" s="29" t="s">
        <v>14</v>
      </c>
      <c r="H73" s="34" t="s">
        <v>243</v>
      </c>
      <c r="I73" s="71">
        <v>96040</v>
      </c>
    </row>
    <row r="74" spans="1:9" s="4" customFormat="1" ht="49.5" customHeight="1">
      <c r="A74" s="33" t="s">
        <v>226</v>
      </c>
      <c r="B74" s="34" t="s">
        <v>45</v>
      </c>
      <c r="C74" s="34" t="s">
        <v>46</v>
      </c>
      <c r="D74" s="46">
        <v>40988</v>
      </c>
      <c r="E74" s="44">
        <v>41090</v>
      </c>
      <c r="F74" s="72">
        <v>24144</v>
      </c>
      <c r="G74" s="29" t="s">
        <v>14</v>
      </c>
      <c r="H74" s="34" t="s">
        <v>227</v>
      </c>
      <c r="I74" s="71">
        <v>8048</v>
      </c>
    </row>
    <row r="75" spans="1:9" s="4" customFormat="1" ht="49.5" customHeight="1">
      <c r="A75" s="33" t="s">
        <v>244</v>
      </c>
      <c r="B75" s="34" t="s">
        <v>229</v>
      </c>
      <c r="C75" s="34" t="s">
        <v>230</v>
      </c>
      <c r="D75" s="46">
        <v>40988</v>
      </c>
      <c r="E75" s="44">
        <v>41274</v>
      </c>
      <c r="F75" s="72">
        <v>32000</v>
      </c>
      <c r="G75" s="29" t="s">
        <v>14</v>
      </c>
      <c r="H75" s="34" t="s">
        <v>231</v>
      </c>
      <c r="I75" s="71">
        <v>4000</v>
      </c>
    </row>
    <row r="76" spans="1:9" s="4" customFormat="1" ht="49.5" customHeight="1">
      <c r="A76" s="33" t="s">
        <v>232</v>
      </c>
      <c r="B76" s="34" t="s">
        <v>91</v>
      </c>
      <c r="C76" s="34" t="s">
        <v>92</v>
      </c>
      <c r="D76" s="46">
        <v>40997</v>
      </c>
      <c r="E76" s="44">
        <v>41274</v>
      </c>
      <c r="F76" s="72">
        <v>149055.79</v>
      </c>
      <c r="G76" s="29" t="s">
        <v>14</v>
      </c>
      <c r="H76" s="34" t="s">
        <v>233</v>
      </c>
      <c r="I76" s="71">
        <v>83519.39</v>
      </c>
    </row>
    <row r="77" spans="1:9" s="5" customFormat="1" ht="49.5" customHeight="1">
      <c r="A77" s="33" t="s">
        <v>245</v>
      </c>
      <c r="B77" s="34" t="s">
        <v>241</v>
      </c>
      <c r="C77" s="34" t="s">
        <v>242</v>
      </c>
      <c r="D77" s="46">
        <v>41016</v>
      </c>
      <c r="E77" s="44">
        <v>41274</v>
      </c>
      <c r="F77" s="72">
        <v>138690</v>
      </c>
      <c r="G77" s="29" t="s">
        <v>14</v>
      </c>
      <c r="H77" s="34" t="s">
        <v>246</v>
      </c>
      <c r="I77" s="71">
        <v>66690</v>
      </c>
    </row>
    <row r="78" spans="1:9" s="4" customFormat="1" ht="49.5" customHeight="1">
      <c r="A78" s="33" t="s">
        <v>234</v>
      </c>
      <c r="B78" s="34" t="s">
        <v>65</v>
      </c>
      <c r="C78" s="34" t="s">
        <v>127</v>
      </c>
      <c r="D78" s="46">
        <v>40998</v>
      </c>
      <c r="E78" s="44">
        <v>41274</v>
      </c>
      <c r="F78" s="72">
        <v>241383</v>
      </c>
      <c r="G78" s="29" t="s">
        <v>14</v>
      </c>
      <c r="H78" s="34" t="s">
        <v>235</v>
      </c>
      <c r="I78" s="71">
        <v>37487</v>
      </c>
    </row>
    <row r="79" spans="1:9" s="4" customFormat="1" ht="49.5" customHeight="1">
      <c r="A79" s="33" t="s">
        <v>247</v>
      </c>
      <c r="B79" s="34" t="s">
        <v>248</v>
      </c>
      <c r="C79" s="34" t="s">
        <v>249</v>
      </c>
      <c r="D79" s="46">
        <v>41022</v>
      </c>
      <c r="E79" s="44">
        <v>41274</v>
      </c>
      <c r="F79" s="72">
        <v>50000</v>
      </c>
      <c r="G79" s="29" t="s">
        <v>14</v>
      </c>
      <c r="H79" s="34" t="s">
        <v>169</v>
      </c>
      <c r="I79" s="71">
        <v>0</v>
      </c>
    </row>
    <row r="80" spans="1:9" s="4" customFormat="1" ht="49.5" customHeight="1">
      <c r="A80" s="33" t="s">
        <v>250</v>
      </c>
      <c r="B80" s="34" t="s">
        <v>251</v>
      </c>
      <c r="C80" s="34" t="s">
        <v>252</v>
      </c>
      <c r="D80" s="46">
        <v>41012</v>
      </c>
      <c r="E80" s="44">
        <v>41274</v>
      </c>
      <c r="F80" s="72">
        <v>50000</v>
      </c>
      <c r="G80" s="29" t="s">
        <v>14</v>
      </c>
      <c r="H80" s="34" t="s">
        <v>169</v>
      </c>
      <c r="I80" s="71">
        <v>50000</v>
      </c>
    </row>
    <row r="81" spans="1:9" s="4" customFormat="1" ht="49.5" customHeight="1" thickBot="1">
      <c r="A81" s="58" t="s">
        <v>253</v>
      </c>
      <c r="B81" s="59" t="s">
        <v>254</v>
      </c>
      <c r="C81" s="59" t="s">
        <v>255</v>
      </c>
      <c r="D81" s="60">
        <v>41017</v>
      </c>
      <c r="E81" s="94">
        <v>41274</v>
      </c>
      <c r="F81" s="81">
        <v>50000</v>
      </c>
      <c r="G81" s="63" t="s">
        <v>14</v>
      </c>
      <c r="H81" s="59" t="s">
        <v>169</v>
      </c>
      <c r="I81" s="82">
        <v>0</v>
      </c>
    </row>
    <row r="82" spans="1:10" s="66" customFormat="1" ht="34.5" customHeight="1" thickTop="1">
      <c r="A82" s="65" t="s">
        <v>256</v>
      </c>
      <c r="B82" s="65"/>
      <c r="C82" s="65"/>
      <c r="D82" s="65"/>
      <c r="E82" s="65"/>
      <c r="F82" s="65"/>
      <c r="G82" s="65"/>
      <c r="H82" s="65"/>
      <c r="I82" s="65"/>
      <c r="J82"/>
    </row>
    <row r="83" ht="36.75" customHeight="1">
      <c r="D83" s="7"/>
    </row>
  </sheetData>
  <sheetProtection selectLockedCells="1" selectUnlockedCells="1"/>
  <mergeCells count="26">
    <mergeCell ref="H48:H49"/>
    <mergeCell ref="A48:A49"/>
    <mergeCell ref="B48:B49"/>
    <mergeCell ref="C48:C49"/>
    <mergeCell ref="D48:D49"/>
    <mergeCell ref="E48:E49"/>
    <mergeCell ref="F48:F49"/>
    <mergeCell ref="B10:B12"/>
    <mergeCell ref="C10:C12"/>
    <mergeCell ref="D10:D12"/>
    <mergeCell ref="E10:E12"/>
    <mergeCell ref="F10:F12"/>
    <mergeCell ref="H10:H12"/>
    <mergeCell ref="A82:I82"/>
    <mergeCell ref="A7:A9"/>
    <mergeCell ref="B7:B9"/>
    <mergeCell ref="C7:C9"/>
    <mergeCell ref="D7:D9"/>
    <mergeCell ref="E7:E9"/>
    <mergeCell ref="F7:F9"/>
    <mergeCell ref="H7:H9"/>
    <mergeCell ref="A10:A12"/>
    <mergeCell ref="A1:I1"/>
    <mergeCell ref="A2:I2"/>
    <mergeCell ref="A3:I3"/>
    <mergeCell ref="A4:I4"/>
  </mergeCells>
  <printOptions horizontalCentered="1"/>
  <pageMargins left="0" right="0" top="0.5905511811023623" bottom="0.3937007874015748" header="0.1968503937007874" footer="0.1968503937007874"/>
  <pageSetup fitToHeight="6" fitToWidth="1" horizontalDpi="300" verticalDpi="300" orientation="landscape" paperSize="9" scale="69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showGridLines="0" zoomScaleSheetLayoutView="100" zoomScalePageLayoutView="0" workbookViewId="0" topLeftCell="A1">
      <selection activeCell="C14" sqref="C14"/>
    </sheetView>
  </sheetViews>
  <sheetFormatPr defaultColWidth="11.57421875" defaultRowHeight="36.75" customHeight="1"/>
  <cols>
    <col min="1" max="1" width="22.7109375" style="3" customWidth="1"/>
    <col min="2" max="3" width="35.7109375" style="3" customWidth="1"/>
    <col min="4" max="4" width="15.7109375" style="3" customWidth="1"/>
    <col min="5" max="5" width="19.140625" style="3" customWidth="1"/>
    <col min="6" max="6" width="15.7109375" style="8" customWidth="1"/>
    <col min="7" max="7" width="14.7109375" style="9" customWidth="1"/>
    <col min="8" max="8" width="35.7109375" style="3" customWidth="1"/>
    <col min="9" max="9" width="15.7109375" style="10" customWidth="1"/>
    <col min="10" max="16384" width="11.57421875" style="3" customWidth="1"/>
  </cols>
  <sheetData>
    <row r="1" spans="1:11" s="1" customFormat="1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1:11" s="1" customFormat="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4"/>
      <c r="K2" s="14"/>
    </row>
    <row r="3" spans="1:11" s="1" customFormat="1" ht="30" customHeight="1">
      <c r="A3" s="11" t="s">
        <v>202</v>
      </c>
      <c r="B3" s="11"/>
      <c r="C3" s="11"/>
      <c r="D3" s="11"/>
      <c r="E3" s="11"/>
      <c r="F3" s="11"/>
      <c r="G3" s="11"/>
      <c r="H3" s="11"/>
      <c r="I3" s="11"/>
      <c r="J3" s="12"/>
      <c r="K3" s="12"/>
    </row>
    <row r="4" spans="1:11" s="1" customFormat="1" ht="30" customHeight="1" thickBo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6"/>
      <c r="K4" s="16"/>
    </row>
    <row r="5" spans="1:9" s="2" customFormat="1" ht="49.5" customHeight="1" thickBot="1" thickTop="1">
      <c r="A5" s="1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8" t="s">
        <v>257</v>
      </c>
    </row>
    <row r="6" spans="1:9" ht="49.5" customHeight="1" thickTop="1">
      <c r="A6" s="19" t="s">
        <v>11</v>
      </c>
      <c r="B6" s="20" t="s">
        <v>12</v>
      </c>
      <c r="C6" s="20" t="s">
        <v>13</v>
      </c>
      <c r="D6" s="92">
        <v>40910</v>
      </c>
      <c r="E6" s="92">
        <v>41274</v>
      </c>
      <c r="F6" s="68">
        <v>2047500</v>
      </c>
      <c r="G6" s="23" t="s">
        <v>14</v>
      </c>
      <c r="H6" s="20" t="s">
        <v>15</v>
      </c>
      <c r="I6" s="69">
        <v>552360.2</v>
      </c>
    </row>
    <row r="7" spans="1:9" ht="49.5" customHeight="1">
      <c r="A7" s="25" t="s">
        <v>16</v>
      </c>
      <c r="B7" s="26" t="s">
        <v>17</v>
      </c>
      <c r="C7" s="26" t="s">
        <v>18</v>
      </c>
      <c r="D7" s="93">
        <v>40544</v>
      </c>
      <c r="E7" s="93">
        <v>40908</v>
      </c>
      <c r="F7" s="70">
        <v>13307000</v>
      </c>
      <c r="G7" s="29" t="s">
        <v>14</v>
      </c>
      <c r="H7" s="30" t="s">
        <v>19</v>
      </c>
      <c r="I7" s="71">
        <v>0</v>
      </c>
    </row>
    <row r="8" spans="1:9" ht="49.5" customHeight="1">
      <c r="A8" s="25"/>
      <c r="B8" s="26"/>
      <c r="C8" s="26"/>
      <c r="D8" s="93"/>
      <c r="E8" s="93"/>
      <c r="F8" s="70"/>
      <c r="G8" s="29" t="s">
        <v>20</v>
      </c>
      <c r="H8" s="30"/>
      <c r="I8" s="71">
        <v>315000</v>
      </c>
    </row>
    <row r="9" spans="1:9" ht="49.5" customHeight="1">
      <c r="A9" s="25"/>
      <c r="B9" s="26"/>
      <c r="C9" s="26"/>
      <c r="D9" s="93"/>
      <c r="E9" s="93"/>
      <c r="F9" s="70"/>
      <c r="G9" s="29" t="s">
        <v>21</v>
      </c>
      <c r="H9" s="30"/>
      <c r="I9" s="71">
        <v>0</v>
      </c>
    </row>
    <row r="10" spans="1:9" ht="49.5" customHeight="1">
      <c r="A10" s="25" t="s">
        <v>22</v>
      </c>
      <c r="B10" s="26" t="s">
        <v>17</v>
      </c>
      <c r="C10" s="26" t="s">
        <v>18</v>
      </c>
      <c r="D10" s="57">
        <v>40898</v>
      </c>
      <c r="E10" s="57">
        <v>41264</v>
      </c>
      <c r="F10" s="70">
        <v>14260000</v>
      </c>
      <c r="G10" s="29" t="s">
        <v>14</v>
      </c>
      <c r="H10" s="30" t="s">
        <v>19</v>
      </c>
      <c r="I10" s="71">
        <v>6991691.78</v>
      </c>
    </row>
    <row r="11" spans="1:9" ht="49.5" customHeight="1">
      <c r="A11" s="25"/>
      <c r="B11" s="26"/>
      <c r="C11" s="26"/>
      <c r="D11" s="57"/>
      <c r="E11" s="57"/>
      <c r="F11" s="70"/>
      <c r="G11" s="29" t="s">
        <v>20</v>
      </c>
      <c r="H11" s="30"/>
      <c r="I11" s="71">
        <v>0</v>
      </c>
    </row>
    <row r="12" spans="1:9" ht="49.5" customHeight="1">
      <c r="A12" s="25"/>
      <c r="B12" s="26"/>
      <c r="C12" s="26"/>
      <c r="D12" s="57"/>
      <c r="E12" s="57"/>
      <c r="F12" s="70"/>
      <c r="G12" s="29" t="s">
        <v>21</v>
      </c>
      <c r="H12" s="30"/>
      <c r="I12" s="71">
        <v>1285050</v>
      </c>
    </row>
    <row r="13" spans="1:9" ht="49.5" customHeight="1">
      <c r="A13" s="33" t="s">
        <v>258</v>
      </c>
      <c r="B13" s="34" t="s">
        <v>259</v>
      </c>
      <c r="C13" s="34" t="s">
        <v>260</v>
      </c>
      <c r="D13" s="44">
        <v>40963</v>
      </c>
      <c r="E13" s="44">
        <v>41328</v>
      </c>
      <c r="F13" s="72">
        <v>180000</v>
      </c>
      <c r="G13" s="29" t="s">
        <v>14</v>
      </c>
      <c r="H13" s="34" t="s">
        <v>261</v>
      </c>
      <c r="I13" s="71">
        <v>75000</v>
      </c>
    </row>
    <row r="14" spans="1:9" ht="49.5" customHeight="1">
      <c r="A14" s="33" t="s">
        <v>24</v>
      </c>
      <c r="B14" s="34" t="s">
        <v>25</v>
      </c>
      <c r="C14" s="34" t="s">
        <v>26</v>
      </c>
      <c r="D14" s="44">
        <v>40910</v>
      </c>
      <c r="E14" s="44">
        <v>41274</v>
      </c>
      <c r="F14" s="72">
        <v>57960</v>
      </c>
      <c r="G14" s="29" t="s">
        <v>14</v>
      </c>
      <c r="H14" s="34" t="s">
        <v>27</v>
      </c>
      <c r="I14" s="71">
        <v>24150</v>
      </c>
    </row>
    <row r="15" spans="1:9" ht="49.5" customHeight="1">
      <c r="A15" s="33" t="s">
        <v>28</v>
      </c>
      <c r="B15" s="34" t="s">
        <v>29</v>
      </c>
      <c r="C15" s="34" t="s">
        <v>30</v>
      </c>
      <c r="D15" s="44">
        <v>40910</v>
      </c>
      <c r="E15" s="44">
        <v>41274</v>
      </c>
      <c r="F15" s="72">
        <v>467160</v>
      </c>
      <c r="G15" s="29" t="s">
        <v>14</v>
      </c>
      <c r="H15" s="34" t="s">
        <v>31</v>
      </c>
      <c r="I15" s="71">
        <v>189154</v>
      </c>
    </row>
    <row r="16" spans="1:9" ht="49.5" customHeight="1">
      <c r="A16" s="33" t="s">
        <v>32</v>
      </c>
      <c r="B16" s="34" t="s">
        <v>33</v>
      </c>
      <c r="C16" s="34" t="s">
        <v>34</v>
      </c>
      <c r="D16" s="44">
        <v>40910</v>
      </c>
      <c r="E16" s="44">
        <v>41274</v>
      </c>
      <c r="F16" s="72">
        <v>48300</v>
      </c>
      <c r="G16" s="29" t="s">
        <v>14</v>
      </c>
      <c r="H16" s="34" t="s">
        <v>35</v>
      </c>
      <c r="I16" s="71">
        <v>20125</v>
      </c>
    </row>
    <row r="17" spans="1:9" ht="49.5" customHeight="1">
      <c r="A17" s="33" t="s">
        <v>36</v>
      </c>
      <c r="B17" s="34" t="s">
        <v>37</v>
      </c>
      <c r="C17" s="34" t="s">
        <v>38</v>
      </c>
      <c r="D17" s="44">
        <v>40910</v>
      </c>
      <c r="E17" s="44">
        <v>41274</v>
      </c>
      <c r="F17" s="72">
        <v>57960</v>
      </c>
      <c r="G17" s="29" t="s">
        <v>14</v>
      </c>
      <c r="H17" s="34" t="s">
        <v>39</v>
      </c>
      <c r="I17" s="71">
        <v>24150</v>
      </c>
    </row>
    <row r="18" spans="1:9" ht="49.5" customHeight="1">
      <c r="A18" s="38" t="s">
        <v>40</v>
      </c>
      <c r="B18" s="39" t="s">
        <v>41</v>
      </c>
      <c r="C18" s="39" t="s">
        <v>42</v>
      </c>
      <c r="D18" s="46">
        <v>40910</v>
      </c>
      <c r="E18" s="46">
        <v>41274</v>
      </c>
      <c r="F18" s="73">
        <v>96600</v>
      </c>
      <c r="G18" s="41" t="s">
        <v>14</v>
      </c>
      <c r="H18" s="39" t="s">
        <v>43</v>
      </c>
      <c r="I18" s="74">
        <v>40250</v>
      </c>
    </row>
    <row r="19" spans="1:9" ht="49.5" customHeight="1">
      <c r="A19" s="33" t="s">
        <v>44</v>
      </c>
      <c r="B19" s="34" t="s">
        <v>45</v>
      </c>
      <c r="C19" s="34" t="s">
        <v>46</v>
      </c>
      <c r="D19" s="44">
        <v>40910</v>
      </c>
      <c r="E19" s="44">
        <v>41274</v>
      </c>
      <c r="F19" s="72">
        <v>51000</v>
      </c>
      <c r="G19" s="29" t="s">
        <v>14</v>
      </c>
      <c r="H19" s="34" t="s">
        <v>47</v>
      </c>
      <c r="I19" s="71">
        <v>21250</v>
      </c>
    </row>
    <row r="20" spans="1:9" ht="49.5" customHeight="1">
      <c r="A20" s="33" t="s">
        <v>48</v>
      </c>
      <c r="B20" s="34" t="s">
        <v>49</v>
      </c>
      <c r="C20" s="34" t="s">
        <v>50</v>
      </c>
      <c r="D20" s="44">
        <v>40910</v>
      </c>
      <c r="E20" s="44">
        <v>41274</v>
      </c>
      <c r="F20" s="72">
        <v>77280</v>
      </c>
      <c r="G20" s="37" t="s">
        <v>14</v>
      </c>
      <c r="H20" s="34" t="s">
        <v>51</v>
      </c>
      <c r="I20" s="71">
        <v>32200</v>
      </c>
    </row>
    <row r="21" spans="1:9" ht="49.5" customHeight="1">
      <c r="A21" s="33" t="s">
        <v>52</v>
      </c>
      <c r="B21" s="34" t="s">
        <v>53</v>
      </c>
      <c r="C21" s="34" t="s">
        <v>54</v>
      </c>
      <c r="D21" s="44">
        <v>40910</v>
      </c>
      <c r="E21" s="44">
        <v>41090</v>
      </c>
      <c r="F21" s="72">
        <v>228942</v>
      </c>
      <c r="G21" s="29" t="s">
        <v>14</v>
      </c>
      <c r="H21" s="34" t="s">
        <v>55</v>
      </c>
      <c r="I21" s="71">
        <v>190785</v>
      </c>
    </row>
    <row r="22" spans="1:9" ht="49.5" customHeight="1">
      <c r="A22" s="38" t="s">
        <v>56</v>
      </c>
      <c r="B22" s="39" t="s">
        <v>57</v>
      </c>
      <c r="C22" s="39" t="s">
        <v>58</v>
      </c>
      <c r="D22" s="44">
        <v>40910</v>
      </c>
      <c r="E22" s="44">
        <v>41274</v>
      </c>
      <c r="F22" s="73">
        <v>57960</v>
      </c>
      <c r="G22" s="41" t="s">
        <v>14</v>
      </c>
      <c r="H22" s="39" t="s">
        <v>59</v>
      </c>
      <c r="I22" s="71">
        <v>24150</v>
      </c>
    </row>
    <row r="23" spans="1:9" ht="49.5" customHeight="1">
      <c r="A23" s="33" t="s">
        <v>60</v>
      </c>
      <c r="B23" s="34" t="s">
        <v>61</v>
      </c>
      <c r="C23" s="34" t="s">
        <v>62</v>
      </c>
      <c r="D23" s="44">
        <v>40910</v>
      </c>
      <c r="E23" s="44">
        <v>41274</v>
      </c>
      <c r="F23" s="72">
        <v>57960</v>
      </c>
      <c r="G23" s="29" t="s">
        <v>14</v>
      </c>
      <c r="H23" s="34" t="s">
        <v>63</v>
      </c>
      <c r="I23" s="71">
        <v>24150</v>
      </c>
    </row>
    <row r="24" spans="1:9" ht="49.5" customHeight="1">
      <c r="A24" s="33" t="s">
        <v>64</v>
      </c>
      <c r="B24" s="34" t="s">
        <v>65</v>
      </c>
      <c r="C24" s="34" t="s">
        <v>66</v>
      </c>
      <c r="D24" s="44">
        <v>40910</v>
      </c>
      <c r="E24" s="44">
        <v>41274</v>
      </c>
      <c r="F24" s="72">
        <v>57960</v>
      </c>
      <c r="G24" s="29" t="s">
        <v>14</v>
      </c>
      <c r="H24" s="34" t="s">
        <v>67</v>
      </c>
      <c r="I24" s="71">
        <v>24150</v>
      </c>
    </row>
    <row r="25" spans="1:9" ht="49.5" customHeight="1">
      <c r="A25" s="33" t="s">
        <v>68</v>
      </c>
      <c r="B25" s="34" t="s">
        <v>69</v>
      </c>
      <c r="C25" s="34" t="s">
        <v>70</v>
      </c>
      <c r="D25" s="44">
        <v>40910</v>
      </c>
      <c r="E25" s="44">
        <v>41274</v>
      </c>
      <c r="F25" s="72">
        <v>96600</v>
      </c>
      <c r="G25" s="29" t="s">
        <v>14</v>
      </c>
      <c r="H25" s="34" t="s">
        <v>71</v>
      </c>
      <c r="I25" s="71">
        <v>40250</v>
      </c>
    </row>
    <row r="26" spans="1:9" ht="49.5" customHeight="1">
      <c r="A26" s="38" t="s">
        <v>72</v>
      </c>
      <c r="B26" s="39" t="s">
        <v>73</v>
      </c>
      <c r="C26" s="39" t="s">
        <v>74</v>
      </c>
      <c r="D26" s="46">
        <v>40917</v>
      </c>
      <c r="E26" s="46">
        <v>41274</v>
      </c>
      <c r="F26" s="73">
        <v>390000</v>
      </c>
      <c r="G26" s="41" t="s">
        <v>14</v>
      </c>
      <c r="H26" s="39" t="s">
        <v>75</v>
      </c>
      <c r="I26" s="71">
        <v>390000</v>
      </c>
    </row>
    <row r="27" spans="1:9" ht="49.5" customHeight="1">
      <c r="A27" s="33" t="s">
        <v>76</v>
      </c>
      <c r="B27" s="34" t="s">
        <v>77</v>
      </c>
      <c r="C27" s="34" t="s">
        <v>78</v>
      </c>
      <c r="D27" s="44">
        <v>40910</v>
      </c>
      <c r="E27" s="44">
        <v>41090</v>
      </c>
      <c r="F27" s="72">
        <v>168840</v>
      </c>
      <c r="G27" s="29" t="s">
        <v>14</v>
      </c>
      <c r="H27" s="39" t="s">
        <v>79</v>
      </c>
      <c r="I27" s="71">
        <v>140700</v>
      </c>
    </row>
    <row r="28" spans="1:9" ht="49.5" customHeight="1">
      <c r="A28" s="33" t="s">
        <v>80</v>
      </c>
      <c r="B28" s="34" t="s">
        <v>81</v>
      </c>
      <c r="C28" s="39" t="s">
        <v>82</v>
      </c>
      <c r="D28" s="44">
        <v>40910</v>
      </c>
      <c r="E28" s="44">
        <v>41274</v>
      </c>
      <c r="F28" s="72">
        <v>57960</v>
      </c>
      <c r="G28" s="29" t="s">
        <v>14</v>
      </c>
      <c r="H28" s="39" t="s">
        <v>83</v>
      </c>
      <c r="I28" s="71">
        <v>24150</v>
      </c>
    </row>
    <row r="29" spans="1:9" ht="49.5" customHeight="1">
      <c r="A29" s="33" t="s">
        <v>84</v>
      </c>
      <c r="B29" s="34" t="s">
        <v>29</v>
      </c>
      <c r="C29" s="34" t="s">
        <v>30</v>
      </c>
      <c r="D29" s="44">
        <v>40910</v>
      </c>
      <c r="E29" s="44">
        <v>41274</v>
      </c>
      <c r="F29" s="72">
        <v>180000</v>
      </c>
      <c r="G29" s="29" t="s">
        <v>14</v>
      </c>
      <c r="H29" s="39" t="s">
        <v>85</v>
      </c>
      <c r="I29" s="71">
        <v>75000</v>
      </c>
    </row>
    <row r="30" spans="1:9" ht="49.5" customHeight="1">
      <c r="A30" s="38" t="s">
        <v>86</v>
      </c>
      <c r="B30" s="39" t="s">
        <v>87</v>
      </c>
      <c r="C30" s="39" t="s">
        <v>88</v>
      </c>
      <c r="D30" s="46">
        <v>40917</v>
      </c>
      <c r="E30" s="46">
        <v>41274</v>
      </c>
      <c r="F30" s="73">
        <v>33000</v>
      </c>
      <c r="G30" s="41" t="s">
        <v>14</v>
      </c>
      <c r="H30" s="39" t="s">
        <v>89</v>
      </c>
      <c r="I30" s="74">
        <v>13750</v>
      </c>
    </row>
    <row r="31" spans="1:9" ht="49.5" customHeight="1">
      <c r="A31" s="33" t="s">
        <v>90</v>
      </c>
      <c r="B31" s="34" t="s">
        <v>91</v>
      </c>
      <c r="C31" s="34" t="s">
        <v>92</v>
      </c>
      <c r="D31" s="44">
        <v>40917</v>
      </c>
      <c r="E31" s="44">
        <v>41274</v>
      </c>
      <c r="F31" s="75">
        <v>33000</v>
      </c>
      <c r="G31" s="67" t="s">
        <v>14</v>
      </c>
      <c r="H31" s="34" t="s">
        <v>93</v>
      </c>
      <c r="I31" s="71">
        <v>13750</v>
      </c>
    </row>
    <row r="32" spans="1:9" ht="49.5" customHeight="1">
      <c r="A32" s="38" t="s">
        <v>94</v>
      </c>
      <c r="B32" s="39" t="s">
        <v>91</v>
      </c>
      <c r="C32" s="39" t="s">
        <v>92</v>
      </c>
      <c r="D32" s="46">
        <v>40917</v>
      </c>
      <c r="E32" s="44">
        <v>41274</v>
      </c>
      <c r="F32" s="76">
        <v>18240</v>
      </c>
      <c r="G32" s="41" t="s">
        <v>14</v>
      </c>
      <c r="H32" s="39" t="s">
        <v>95</v>
      </c>
      <c r="I32" s="74">
        <v>7600</v>
      </c>
    </row>
    <row r="33" spans="1:9" ht="49.5" customHeight="1">
      <c r="A33" s="33" t="s">
        <v>96</v>
      </c>
      <c r="B33" s="34" t="s">
        <v>29</v>
      </c>
      <c r="C33" s="34" t="s">
        <v>30</v>
      </c>
      <c r="D33" s="46">
        <v>40912</v>
      </c>
      <c r="E33" s="44">
        <v>41274</v>
      </c>
      <c r="F33" s="72">
        <v>34020</v>
      </c>
      <c r="G33" s="29" t="s">
        <v>14</v>
      </c>
      <c r="H33" s="34" t="s">
        <v>97</v>
      </c>
      <c r="I33" s="71">
        <v>14175</v>
      </c>
    </row>
    <row r="34" spans="1:9" ht="49.5" customHeight="1">
      <c r="A34" s="33" t="s">
        <v>98</v>
      </c>
      <c r="B34" s="34" t="s">
        <v>29</v>
      </c>
      <c r="C34" s="34" t="s">
        <v>30</v>
      </c>
      <c r="D34" s="46">
        <v>40912</v>
      </c>
      <c r="E34" s="44">
        <v>41274</v>
      </c>
      <c r="F34" s="72">
        <v>34020</v>
      </c>
      <c r="G34" s="29" t="s">
        <v>21</v>
      </c>
      <c r="H34" s="34" t="s">
        <v>99</v>
      </c>
      <c r="I34" s="71">
        <v>11340</v>
      </c>
    </row>
    <row r="35" spans="1:9" ht="49.5" customHeight="1">
      <c r="A35" s="38" t="s">
        <v>100</v>
      </c>
      <c r="B35" s="39" t="s">
        <v>101</v>
      </c>
      <c r="C35" s="39" t="s">
        <v>102</v>
      </c>
      <c r="D35" s="46">
        <v>40912</v>
      </c>
      <c r="E35" s="46">
        <v>41274</v>
      </c>
      <c r="F35" s="73">
        <v>43980</v>
      </c>
      <c r="G35" s="41" t="s">
        <v>14</v>
      </c>
      <c r="H35" s="39" t="s">
        <v>103</v>
      </c>
      <c r="I35" s="74">
        <v>18325</v>
      </c>
    </row>
    <row r="36" spans="1:9" ht="49.5" customHeight="1">
      <c r="A36" s="33" t="s">
        <v>104</v>
      </c>
      <c r="B36" s="34" t="s">
        <v>105</v>
      </c>
      <c r="C36" s="34" t="s">
        <v>88</v>
      </c>
      <c r="D36" s="46">
        <v>40912</v>
      </c>
      <c r="E36" s="44">
        <v>41274</v>
      </c>
      <c r="F36" s="72">
        <v>33000</v>
      </c>
      <c r="G36" s="29" t="s">
        <v>14</v>
      </c>
      <c r="H36" s="34" t="s">
        <v>106</v>
      </c>
      <c r="I36" s="71">
        <v>13750</v>
      </c>
    </row>
    <row r="37" spans="1:9" ht="49.5" customHeight="1">
      <c r="A37" s="33" t="s">
        <v>107</v>
      </c>
      <c r="B37" s="34" t="s">
        <v>108</v>
      </c>
      <c r="C37" s="34" t="s">
        <v>109</v>
      </c>
      <c r="D37" s="46">
        <v>40912</v>
      </c>
      <c r="E37" s="44">
        <v>41274</v>
      </c>
      <c r="F37" s="72">
        <v>33000</v>
      </c>
      <c r="G37" s="29" t="s">
        <v>14</v>
      </c>
      <c r="H37" s="34" t="s">
        <v>110</v>
      </c>
      <c r="I37" s="77">
        <v>13750</v>
      </c>
    </row>
    <row r="38" spans="1:9" ht="49.5" customHeight="1">
      <c r="A38" s="38" t="s">
        <v>111</v>
      </c>
      <c r="B38" s="39" t="s">
        <v>108</v>
      </c>
      <c r="C38" s="39" t="s">
        <v>109</v>
      </c>
      <c r="D38" s="46">
        <v>40917</v>
      </c>
      <c r="E38" s="46">
        <v>41274</v>
      </c>
      <c r="F38" s="73">
        <v>33000</v>
      </c>
      <c r="G38" s="41" t="s">
        <v>14</v>
      </c>
      <c r="H38" s="39" t="s">
        <v>112</v>
      </c>
      <c r="I38" s="78">
        <v>13750</v>
      </c>
    </row>
    <row r="39" spans="1:9" ht="49.5" customHeight="1">
      <c r="A39" s="33" t="s">
        <v>113</v>
      </c>
      <c r="B39" s="34" t="s">
        <v>114</v>
      </c>
      <c r="C39" s="34" t="s">
        <v>115</v>
      </c>
      <c r="D39" s="46">
        <v>40912</v>
      </c>
      <c r="E39" s="44">
        <v>41274</v>
      </c>
      <c r="F39" s="72">
        <v>34020</v>
      </c>
      <c r="G39" s="29" t="s">
        <v>14</v>
      </c>
      <c r="H39" s="34" t="s">
        <v>116</v>
      </c>
      <c r="I39" s="77">
        <v>14175</v>
      </c>
    </row>
    <row r="40" spans="1:9" ht="49.5" customHeight="1">
      <c r="A40" s="33" t="s">
        <v>117</v>
      </c>
      <c r="B40" s="34" t="s">
        <v>114</v>
      </c>
      <c r="C40" s="34" t="s">
        <v>115</v>
      </c>
      <c r="D40" s="46">
        <v>40910</v>
      </c>
      <c r="E40" s="44">
        <v>41274</v>
      </c>
      <c r="F40" s="72">
        <v>33000</v>
      </c>
      <c r="G40" s="29" t="s">
        <v>20</v>
      </c>
      <c r="H40" s="34" t="s">
        <v>118</v>
      </c>
      <c r="I40" s="77">
        <v>13750</v>
      </c>
    </row>
    <row r="41" spans="1:9" ht="49.5" customHeight="1">
      <c r="A41" s="50" t="s">
        <v>206</v>
      </c>
      <c r="B41" s="34" t="s">
        <v>114</v>
      </c>
      <c r="C41" s="34" t="s">
        <v>115</v>
      </c>
      <c r="D41" s="51">
        <v>40967</v>
      </c>
      <c r="E41" s="51">
        <v>41274</v>
      </c>
      <c r="F41" s="79">
        <v>19710</v>
      </c>
      <c r="G41" s="54" t="s">
        <v>14</v>
      </c>
      <c r="H41" s="34" t="s">
        <v>207</v>
      </c>
      <c r="I41" s="80">
        <v>5913</v>
      </c>
    </row>
    <row r="42" spans="1:9" ht="49.5" customHeight="1">
      <c r="A42" s="38" t="s">
        <v>119</v>
      </c>
      <c r="B42" s="39" t="s">
        <v>120</v>
      </c>
      <c r="C42" s="39" t="s">
        <v>88</v>
      </c>
      <c r="D42" s="46">
        <v>40912</v>
      </c>
      <c r="E42" s="46">
        <v>41274</v>
      </c>
      <c r="F42" s="73">
        <v>33000</v>
      </c>
      <c r="G42" s="41" t="s">
        <v>20</v>
      </c>
      <c r="H42" s="39" t="s">
        <v>121</v>
      </c>
      <c r="I42" s="74">
        <v>13750</v>
      </c>
    </row>
    <row r="43" spans="1:9" ht="49.5" customHeight="1">
      <c r="A43" s="33" t="s">
        <v>122</v>
      </c>
      <c r="B43" s="34" t="s">
        <v>123</v>
      </c>
      <c r="C43" s="34" t="s">
        <v>124</v>
      </c>
      <c r="D43" s="46">
        <v>40912</v>
      </c>
      <c r="E43" s="44">
        <v>41274</v>
      </c>
      <c r="F43" s="72">
        <v>69999.96</v>
      </c>
      <c r="G43" s="29" t="s">
        <v>14</v>
      </c>
      <c r="H43" s="34" t="s">
        <v>125</v>
      </c>
      <c r="I43" s="71">
        <v>29166.65</v>
      </c>
    </row>
    <row r="44" spans="1:9" ht="49.5" customHeight="1">
      <c r="A44" s="33" t="s">
        <v>126</v>
      </c>
      <c r="B44" s="34" t="s">
        <v>65</v>
      </c>
      <c r="C44" s="34" t="s">
        <v>127</v>
      </c>
      <c r="D44" s="46">
        <v>40912</v>
      </c>
      <c r="E44" s="44">
        <v>41274</v>
      </c>
      <c r="F44" s="72">
        <v>33000</v>
      </c>
      <c r="G44" s="29" t="s">
        <v>14</v>
      </c>
      <c r="H44" s="34" t="s">
        <v>128</v>
      </c>
      <c r="I44" s="71">
        <v>16500</v>
      </c>
    </row>
    <row r="45" spans="1:9" ht="49.5" customHeight="1">
      <c r="A45" s="33" t="s">
        <v>129</v>
      </c>
      <c r="B45" s="34" t="s">
        <v>65</v>
      </c>
      <c r="C45" s="34" t="s">
        <v>127</v>
      </c>
      <c r="D45" s="46">
        <v>40917</v>
      </c>
      <c r="E45" s="44">
        <v>41274</v>
      </c>
      <c r="F45" s="72">
        <v>33000</v>
      </c>
      <c r="G45" s="29" t="s">
        <v>14</v>
      </c>
      <c r="H45" s="34" t="s">
        <v>130</v>
      </c>
      <c r="I45" s="71">
        <v>16500</v>
      </c>
    </row>
    <row r="46" spans="1:9" ht="49.5" customHeight="1">
      <c r="A46" s="33" t="s">
        <v>238</v>
      </c>
      <c r="B46" s="34" t="s">
        <v>132</v>
      </c>
      <c r="C46" s="34" t="s">
        <v>133</v>
      </c>
      <c r="D46" s="46">
        <v>40912</v>
      </c>
      <c r="E46" s="44">
        <v>41274</v>
      </c>
      <c r="F46" s="72">
        <v>251064</v>
      </c>
      <c r="G46" s="29" t="s">
        <v>14</v>
      </c>
      <c r="H46" s="34" t="s">
        <v>134</v>
      </c>
      <c r="I46" s="71">
        <v>87110</v>
      </c>
    </row>
    <row r="47" spans="1:9" ht="49.5" customHeight="1">
      <c r="A47" s="38" t="s">
        <v>135</v>
      </c>
      <c r="B47" s="39" t="s">
        <v>136</v>
      </c>
      <c r="C47" s="39" t="s">
        <v>137</v>
      </c>
      <c r="D47" s="46">
        <v>40910</v>
      </c>
      <c r="E47" s="46">
        <v>41274</v>
      </c>
      <c r="F47" s="73">
        <v>800000</v>
      </c>
      <c r="G47" s="41" t="s">
        <v>14</v>
      </c>
      <c r="H47" s="39" t="s">
        <v>138</v>
      </c>
      <c r="I47" s="74">
        <v>334500</v>
      </c>
    </row>
    <row r="48" spans="1:9" ht="49.5" customHeight="1">
      <c r="A48" s="56" t="s">
        <v>139</v>
      </c>
      <c r="B48" s="26" t="s">
        <v>140</v>
      </c>
      <c r="C48" s="26" t="s">
        <v>141</v>
      </c>
      <c r="D48" s="57">
        <v>40912</v>
      </c>
      <c r="E48" s="93">
        <v>41274</v>
      </c>
      <c r="F48" s="70">
        <v>210000</v>
      </c>
      <c r="G48" s="29" t="s">
        <v>14</v>
      </c>
      <c r="H48" s="26" t="s">
        <v>142</v>
      </c>
      <c r="I48" s="71">
        <v>52500</v>
      </c>
    </row>
    <row r="49" spans="1:9" ht="49.5" customHeight="1">
      <c r="A49" s="56"/>
      <c r="B49" s="26"/>
      <c r="C49" s="26"/>
      <c r="D49" s="57">
        <v>40912</v>
      </c>
      <c r="E49" s="93">
        <v>40999</v>
      </c>
      <c r="F49" s="70">
        <v>214801</v>
      </c>
      <c r="G49" s="29" t="s">
        <v>14</v>
      </c>
      <c r="H49" s="26" t="s">
        <v>146</v>
      </c>
      <c r="I49" s="71">
        <v>41777.79</v>
      </c>
    </row>
    <row r="50" spans="1:9" ht="49.5" customHeight="1">
      <c r="A50" s="33"/>
      <c r="B50" s="34"/>
      <c r="C50" s="34"/>
      <c r="D50" s="46"/>
      <c r="E50" s="44"/>
      <c r="F50" s="72"/>
      <c r="G50" s="29" t="s">
        <v>21</v>
      </c>
      <c r="H50" s="34"/>
      <c r="I50" s="71">
        <v>47723.21</v>
      </c>
    </row>
    <row r="51" spans="1:9" ht="49.5" customHeight="1">
      <c r="A51" s="33" t="s">
        <v>262</v>
      </c>
      <c r="B51" s="34" t="s">
        <v>148</v>
      </c>
      <c r="C51" s="34" t="s">
        <v>149</v>
      </c>
      <c r="D51" s="46">
        <v>40912</v>
      </c>
      <c r="E51" s="44">
        <v>40999</v>
      </c>
      <c r="F51" s="72">
        <v>51592.38</v>
      </c>
      <c r="G51" s="29" t="s">
        <v>14</v>
      </c>
      <c r="H51" s="34" t="s">
        <v>150</v>
      </c>
      <c r="I51" s="71">
        <v>51592.38</v>
      </c>
    </row>
    <row r="52" spans="1:9" ht="49.5" customHeight="1">
      <c r="A52" s="33" t="s">
        <v>151</v>
      </c>
      <c r="B52" s="34" t="s">
        <v>45</v>
      </c>
      <c r="C52" s="34" t="s">
        <v>46</v>
      </c>
      <c r="D52" s="46">
        <v>40912</v>
      </c>
      <c r="E52" s="44">
        <v>41274</v>
      </c>
      <c r="F52" s="72">
        <v>29520</v>
      </c>
      <c r="G52" s="29" t="s">
        <v>14</v>
      </c>
      <c r="H52" s="34" t="s">
        <v>152</v>
      </c>
      <c r="I52" s="71">
        <v>12300</v>
      </c>
    </row>
    <row r="53" spans="1:9" ht="49.5" customHeight="1">
      <c r="A53" s="38" t="s">
        <v>153</v>
      </c>
      <c r="B53" s="34" t="s">
        <v>45</v>
      </c>
      <c r="C53" s="34" t="s">
        <v>46</v>
      </c>
      <c r="D53" s="46">
        <v>40913</v>
      </c>
      <c r="E53" s="46">
        <v>41152</v>
      </c>
      <c r="F53" s="73">
        <v>181023.92</v>
      </c>
      <c r="G53" s="41" t="s">
        <v>14</v>
      </c>
      <c r="H53" s="34" t="s">
        <v>154</v>
      </c>
      <c r="I53" s="74">
        <v>113139.95</v>
      </c>
    </row>
    <row r="54" spans="1:9" ht="49.5" customHeight="1">
      <c r="A54" s="33" t="s">
        <v>155</v>
      </c>
      <c r="B54" s="34" t="s">
        <v>156</v>
      </c>
      <c r="C54" s="34" t="s">
        <v>157</v>
      </c>
      <c r="D54" s="46">
        <v>40946</v>
      </c>
      <c r="E54" s="44">
        <v>41274</v>
      </c>
      <c r="F54" s="72">
        <v>300000</v>
      </c>
      <c r="G54" s="29" t="s">
        <v>14</v>
      </c>
      <c r="H54" s="34" t="s">
        <v>158</v>
      </c>
      <c r="I54" s="71">
        <v>125000</v>
      </c>
    </row>
    <row r="55" spans="1:9" ht="49.5" customHeight="1">
      <c r="A55" s="33" t="s">
        <v>208</v>
      </c>
      <c r="B55" s="34" t="s">
        <v>156</v>
      </c>
      <c r="C55" s="34" t="s">
        <v>157</v>
      </c>
      <c r="D55" s="46">
        <v>40919</v>
      </c>
      <c r="E55" s="44">
        <v>41274</v>
      </c>
      <c r="F55" s="72">
        <v>419542</v>
      </c>
      <c r="G55" s="29" t="s">
        <v>14</v>
      </c>
      <c r="H55" s="34" t="s">
        <v>160</v>
      </c>
      <c r="I55" s="71">
        <v>212325.2</v>
      </c>
    </row>
    <row r="56" spans="1:9" ht="49.5" customHeight="1">
      <c r="A56" s="38" t="s">
        <v>161</v>
      </c>
      <c r="B56" s="39" t="s">
        <v>140</v>
      </c>
      <c r="C56" s="39" t="s">
        <v>141</v>
      </c>
      <c r="D56" s="46">
        <v>40919</v>
      </c>
      <c r="E56" s="46">
        <v>40939</v>
      </c>
      <c r="F56" s="73">
        <v>45000</v>
      </c>
      <c r="G56" s="41" t="s">
        <v>14</v>
      </c>
      <c r="H56" s="39" t="s">
        <v>162</v>
      </c>
      <c r="I56" s="74">
        <v>45000</v>
      </c>
    </row>
    <row r="57" spans="1:9" ht="49.5" customHeight="1">
      <c r="A57" s="38" t="s">
        <v>163</v>
      </c>
      <c r="B57" s="39" t="s">
        <v>164</v>
      </c>
      <c r="C57" s="39" t="s">
        <v>165</v>
      </c>
      <c r="D57" s="46">
        <v>40931</v>
      </c>
      <c r="E57" s="46">
        <v>41274</v>
      </c>
      <c r="F57" s="73">
        <v>48300</v>
      </c>
      <c r="G57" s="41" t="s">
        <v>14</v>
      </c>
      <c r="H57" s="39" t="s">
        <v>35</v>
      </c>
      <c r="I57" s="74">
        <v>20125</v>
      </c>
    </row>
    <row r="58" spans="1:9" ht="49.5" customHeight="1">
      <c r="A58" s="33" t="s">
        <v>218</v>
      </c>
      <c r="B58" s="34" t="s">
        <v>219</v>
      </c>
      <c r="C58" s="34" t="s">
        <v>220</v>
      </c>
      <c r="D58" s="46">
        <v>40974</v>
      </c>
      <c r="E58" s="44">
        <v>41274</v>
      </c>
      <c r="F58" s="72">
        <v>144120</v>
      </c>
      <c r="G58" s="29" t="s">
        <v>14</v>
      </c>
      <c r="H58" s="34" t="s">
        <v>221</v>
      </c>
      <c r="I58" s="71">
        <v>43236</v>
      </c>
    </row>
    <row r="59" spans="1:9" ht="49.5" customHeight="1">
      <c r="A59" s="33" t="s">
        <v>166</v>
      </c>
      <c r="B59" s="34" t="s">
        <v>167</v>
      </c>
      <c r="C59" s="34" t="s">
        <v>168</v>
      </c>
      <c r="D59" s="46">
        <v>40927</v>
      </c>
      <c r="E59" s="44">
        <v>41274</v>
      </c>
      <c r="F59" s="72">
        <v>50000</v>
      </c>
      <c r="G59" s="29" t="s">
        <v>14</v>
      </c>
      <c r="H59" s="34" t="s">
        <v>169</v>
      </c>
      <c r="I59" s="71">
        <v>50000</v>
      </c>
    </row>
    <row r="60" spans="1:9" ht="49.5" customHeight="1">
      <c r="A60" s="33" t="s">
        <v>170</v>
      </c>
      <c r="B60" s="34" t="s">
        <v>171</v>
      </c>
      <c r="C60" s="34" t="s">
        <v>172</v>
      </c>
      <c r="D60" s="46">
        <v>40927</v>
      </c>
      <c r="E60" s="44">
        <v>40998</v>
      </c>
      <c r="F60" s="72">
        <v>20000</v>
      </c>
      <c r="G60" s="29" t="s">
        <v>14</v>
      </c>
      <c r="H60" s="34" t="s">
        <v>173</v>
      </c>
      <c r="I60" s="71">
        <v>20000</v>
      </c>
    </row>
    <row r="61" spans="1:9" ht="49.5" customHeight="1">
      <c r="A61" s="33" t="s">
        <v>174</v>
      </c>
      <c r="B61" s="34" t="s">
        <v>175</v>
      </c>
      <c r="C61" s="34" t="s">
        <v>176</v>
      </c>
      <c r="D61" s="46">
        <v>40928</v>
      </c>
      <c r="E61" s="44" t="s">
        <v>177</v>
      </c>
      <c r="F61" s="72">
        <v>10000</v>
      </c>
      <c r="G61" s="29" t="s">
        <v>14</v>
      </c>
      <c r="H61" s="34" t="s">
        <v>173</v>
      </c>
      <c r="I61" s="71">
        <v>10000</v>
      </c>
    </row>
    <row r="62" spans="1:9" ht="49.5" customHeight="1">
      <c r="A62" s="33" t="s">
        <v>178</v>
      </c>
      <c r="B62" s="34" t="s">
        <v>179</v>
      </c>
      <c r="C62" s="34" t="s">
        <v>180</v>
      </c>
      <c r="D62" s="46">
        <v>40933</v>
      </c>
      <c r="E62" s="44">
        <v>40998</v>
      </c>
      <c r="F62" s="72">
        <v>10000</v>
      </c>
      <c r="G62" s="29" t="s">
        <v>14</v>
      </c>
      <c r="H62" s="34" t="s">
        <v>173</v>
      </c>
      <c r="I62" s="71">
        <v>10000</v>
      </c>
    </row>
    <row r="63" spans="1:9" ht="49.5" customHeight="1">
      <c r="A63" s="33" t="s">
        <v>181</v>
      </c>
      <c r="B63" s="34" t="s">
        <v>182</v>
      </c>
      <c r="C63" s="34" t="s">
        <v>183</v>
      </c>
      <c r="D63" s="46">
        <v>40933</v>
      </c>
      <c r="E63" s="44">
        <v>41273</v>
      </c>
      <c r="F63" s="72">
        <v>20000</v>
      </c>
      <c r="G63" s="29" t="s">
        <v>14</v>
      </c>
      <c r="H63" s="34" t="s">
        <v>173</v>
      </c>
      <c r="I63" s="71">
        <v>20000</v>
      </c>
    </row>
    <row r="64" spans="1:9" ht="49.5" customHeight="1">
      <c r="A64" s="33" t="s">
        <v>184</v>
      </c>
      <c r="B64" s="34" t="s">
        <v>185</v>
      </c>
      <c r="C64" s="34" t="s">
        <v>186</v>
      </c>
      <c r="D64" s="46">
        <v>40942</v>
      </c>
      <c r="E64" s="44">
        <v>41059</v>
      </c>
      <c r="F64" s="72">
        <v>55764</v>
      </c>
      <c r="G64" s="29" t="s">
        <v>14</v>
      </c>
      <c r="H64" s="34" t="s">
        <v>187</v>
      </c>
      <c r="I64" s="71">
        <v>55764</v>
      </c>
    </row>
    <row r="65" spans="1:9" s="4" customFormat="1" ht="49.5" customHeight="1">
      <c r="A65" s="33" t="s">
        <v>188</v>
      </c>
      <c r="B65" s="34" t="s">
        <v>185</v>
      </c>
      <c r="C65" s="34" t="s">
        <v>186</v>
      </c>
      <c r="D65" s="46">
        <v>40942</v>
      </c>
      <c r="E65" s="44">
        <v>41274</v>
      </c>
      <c r="F65" s="72">
        <v>34020</v>
      </c>
      <c r="G65" s="29" t="s">
        <v>14</v>
      </c>
      <c r="H65" s="34" t="s">
        <v>189</v>
      </c>
      <c r="I65" s="71">
        <v>13608</v>
      </c>
    </row>
    <row r="66" spans="1:9" s="4" customFormat="1" ht="49.5" customHeight="1">
      <c r="A66" s="33" t="s">
        <v>190</v>
      </c>
      <c r="B66" s="34" t="s">
        <v>185</v>
      </c>
      <c r="C66" s="34" t="s">
        <v>186</v>
      </c>
      <c r="D66" s="46">
        <v>40942</v>
      </c>
      <c r="E66" s="44">
        <v>41060</v>
      </c>
      <c r="F66" s="72">
        <v>80000</v>
      </c>
      <c r="G66" s="29" t="s">
        <v>14</v>
      </c>
      <c r="H66" s="34" t="s">
        <v>191</v>
      </c>
      <c r="I66" s="71">
        <v>80000</v>
      </c>
    </row>
    <row r="67" spans="1:9" s="4" customFormat="1" ht="49.5" customHeight="1">
      <c r="A67" s="33" t="s">
        <v>192</v>
      </c>
      <c r="B67" s="34" t="s">
        <v>65</v>
      </c>
      <c r="C67" s="34" t="s">
        <v>127</v>
      </c>
      <c r="D67" s="46">
        <v>40941</v>
      </c>
      <c r="E67" s="44">
        <v>41274</v>
      </c>
      <c r="F67" s="72">
        <v>108000</v>
      </c>
      <c r="G67" s="29" t="s">
        <v>21</v>
      </c>
      <c r="H67" s="34" t="s">
        <v>193</v>
      </c>
      <c r="I67" s="71">
        <v>21600</v>
      </c>
    </row>
    <row r="68" spans="1:9" s="4" customFormat="1" ht="49.5" customHeight="1">
      <c r="A68" s="33" t="s">
        <v>194</v>
      </c>
      <c r="B68" s="34" t="s">
        <v>105</v>
      </c>
      <c r="C68" s="34" t="s">
        <v>88</v>
      </c>
      <c r="D68" s="46">
        <v>40948</v>
      </c>
      <c r="E68" s="44">
        <v>41274</v>
      </c>
      <c r="F68" s="72">
        <v>50000</v>
      </c>
      <c r="G68" s="29" t="s">
        <v>14</v>
      </c>
      <c r="H68" s="34" t="s">
        <v>195</v>
      </c>
      <c r="I68" s="71">
        <v>18185</v>
      </c>
    </row>
    <row r="69" spans="1:9" s="4" customFormat="1" ht="49.5" customHeight="1">
      <c r="A69" s="33" t="s">
        <v>196</v>
      </c>
      <c r="B69" s="34" t="s">
        <v>197</v>
      </c>
      <c r="C69" s="34" t="s">
        <v>198</v>
      </c>
      <c r="D69" s="46">
        <v>40948</v>
      </c>
      <c r="E69" s="44">
        <v>40998</v>
      </c>
      <c r="F69" s="72">
        <v>6000</v>
      </c>
      <c r="G69" s="29" t="s">
        <v>14</v>
      </c>
      <c r="H69" s="34" t="s">
        <v>173</v>
      </c>
      <c r="I69" s="71">
        <v>6000</v>
      </c>
    </row>
    <row r="70" spans="1:9" s="4" customFormat="1" ht="49.5" customHeight="1">
      <c r="A70" s="33" t="s">
        <v>199</v>
      </c>
      <c r="B70" s="34" t="s">
        <v>200</v>
      </c>
      <c r="C70" s="34" t="s">
        <v>201</v>
      </c>
      <c r="D70" s="46">
        <v>40953</v>
      </c>
      <c r="E70" s="44">
        <v>40998</v>
      </c>
      <c r="F70" s="72">
        <v>20000</v>
      </c>
      <c r="G70" s="29" t="s">
        <v>14</v>
      </c>
      <c r="H70" s="34" t="s">
        <v>173</v>
      </c>
      <c r="I70" s="71">
        <v>20000</v>
      </c>
    </row>
    <row r="71" spans="1:9" s="4" customFormat="1" ht="49.5" customHeight="1">
      <c r="A71" s="33" t="s">
        <v>209</v>
      </c>
      <c r="B71" s="34" t="s">
        <v>210</v>
      </c>
      <c r="C71" s="34" t="s">
        <v>211</v>
      </c>
      <c r="D71" s="46">
        <v>40961</v>
      </c>
      <c r="E71" s="44">
        <v>41274</v>
      </c>
      <c r="F71" s="72">
        <v>150000</v>
      </c>
      <c r="G71" s="29" t="s">
        <v>14</v>
      </c>
      <c r="H71" s="34" t="s">
        <v>212</v>
      </c>
      <c r="I71" s="71">
        <v>150000</v>
      </c>
    </row>
    <row r="72" spans="1:9" s="4" customFormat="1" ht="49.5" customHeight="1">
      <c r="A72" s="33" t="s">
        <v>213</v>
      </c>
      <c r="B72" s="34" t="s">
        <v>73</v>
      </c>
      <c r="C72" s="34" t="s">
        <v>74</v>
      </c>
      <c r="D72" s="46">
        <v>40961</v>
      </c>
      <c r="E72" s="44">
        <v>41274</v>
      </c>
      <c r="F72" s="72">
        <v>70000</v>
      </c>
      <c r="G72" s="29" t="s">
        <v>14</v>
      </c>
      <c r="H72" s="34" t="s">
        <v>214</v>
      </c>
      <c r="I72" s="71">
        <v>70000</v>
      </c>
    </row>
    <row r="73" spans="1:9" s="4" customFormat="1" ht="49.5" customHeight="1">
      <c r="A73" s="33" t="s">
        <v>222</v>
      </c>
      <c r="B73" s="34" t="s">
        <v>223</v>
      </c>
      <c r="C73" s="34" t="s">
        <v>224</v>
      </c>
      <c r="D73" s="46">
        <v>40988</v>
      </c>
      <c r="E73" s="44">
        <v>41274</v>
      </c>
      <c r="F73" s="72">
        <v>260000</v>
      </c>
      <c r="G73" s="29" t="s">
        <v>14</v>
      </c>
      <c r="H73" s="34" t="s">
        <v>225</v>
      </c>
      <c r="I73" s="71">
        <v>104000</v>
      </c>
    </row>
    <row r="74" spans="1:9" s="4" customFormat="1" ht="49.5" customHeight="1">
      <c r="A74" s="33" t="s">
        <v>240</v>
      </c>
      <c r="B74" s="34" t="s">
        <v>241</v>
      </c>
      <c r="C74" s="34" t="s">
        <v>242</v>
      </c>
      <c r="D74" s="46">
        <v>41009</v>
      </c>
      <c r="E74" s="44">
        <v>41274</v>
      </c>
      <c r="F74" s="72">
        <v>96040</v>
      </c>
      <c r="G74" s="29" t="s">
        <v>14</v>
      </c>
      <c r="H74" s="34" t="s">
        <v>243</v>
      </c>
      <c r="I74" s="71">
        <v>96040</v>
      </c>
    </row>
    <row r="75" spans="1:9" ht="49.5" customHeight="1">
      <c r="A75" s="33" t="s">
        <v>226</v>
      </c>
      <c r="B75" s="34" t="s">
        <v>45</v>
      </c>
      <c r="C75" s="34" t="s">
        <v>46</v>
      </c>
      <c r="D75" s="46">
        <v>40988</v>
      </c>
      <c r="E75" s="44">
        <v>41090</v>
      </c>
      <c r="F75" s="72">
        <v>24144</v>
      </c>
      <c r="G75" s="29" t="s">
        <v>14</v>
      </c>
      <c r="H75" s="34" t="s">
        <v>227</v>
      </c>
      <c r="I75" s="71">
        <v>16096</v>
      </c>
    </row>
    <row r="76" spans="1:9" ht="49.5" customHeight="1">
      <c r="A76" s="33" t="s">
        <v>244</v>
      </c>
      <c r="B76" s="34" t="s">
        <v>229</v>
      </c>
      <c r="C76" s="34" t="s">
        <v>230</v>
      </c>
      <c r="D76" s="46">
        <v>40988</v>
      </c>
      <c r="E76" s="44">
        <v>41274</v>
      </c>
      <c r="F76" s="72">
        <v>32000</v>
      </c>
      <c r="G76" s="29" t="s">
        <v>14</v>
      </c>
      <c r="H76" s="34" t="s">
        <v>231</v>
      </c>
      <c r="I76" s="71">
        <v>9000</v>
      </c>
    </row>
    <row r="77" spans="1:9" ht="49.5" customHeight="1">
      <c r="A77" s="33" t="s">
        <v>232</v>
      </c>
      <c r="B77" s="34" t="s">
        <v>91</v>
      </c>
      <c r="C77" s="34" t="s">
        <v>92</v>
      </c>
      <c r="D77" s="46">
        <v>40997</v>
      </c>
      <c r="E77" s="44">
        <v>41274</v>
      </c>
      <c r="F77" s="72">
        <v>149055.79</v>
      </c>
      <c r="G77" s="29" t="s">
        <v>14</v>
      </c>
      <c r="H77" s="34" t="s">
        <v>233</v>
      </c>
      <c r="I77" s="71">
        <v>103696.19</v>
      </c>
    </row>
    <row r="78" spans="1:9" ht="49.5" customHeight="1">
      <c r="A78" s="33" t="s">
        <v>245</v>
      </c>
      <c r="B78" s="34" t="s">
        <v>241</v>
      </c>
      <c r="C78" s="34" t="s">
        <v>242</v>
      </c>
      <c r="D78" s="46">
        <v>41016</v>
      </c>
      <c r="E78" s="44">
        <v>41274</v>
      </c>
      <c r="F78" s="72">
        <v>138690</v>
      </c>
      <c r="G78" s="29" t="s">
        <v>14</v>
      </c>
      <c r="H78" s="34" t="s">
        <v>246</v>
      </c>
      <c r="I78" s="71">
        <v>75690</v>
      </c>
    </row>
    <row r="79" spans="1:9" ht="49.5" customHeight="1">
      <c r="A79" s="33" t="s">
        <v>234</v>
      </c>
      <c r="B79" s="34" t="s">
        <v>65</v>
      </c>
      <c r="C79" s="34" t="s">
        <v>127</v>
      </c>
      <c r="D79" s="46">
        <v>40998</v>
      </c>
      <c r="E79" s="44">
        <v>41274</v>
      </c>
      <c r="F79" s="72">
        <v>241383</v>
      </c>
      <c r="G79" s="29" t="s">
        <v>14</v>
      </c>
      <c r="H79" s="34" t="s">
        <v>235</v>
      </c>
      <c r="I79" s="71">
        <v>62974</v>
      </c>
    </row>
    <row r="80" spans="1:9" ht="49.5" customHeight="1">
      <c r="A80" s="33" t="s">
        <v>247</v>
      </c>
      <c r="B80" s="34" t="s">
        <v>248</v>
      </c>
      <c r="C80" s="34" t="s">
        <v>249</v>
      </c>
      <c r="D80" s="46">
        <v>41022</v>
      </c>
      <c r="E80" s="44">
        <v>41274</v>
      </c>
      <c r="F80" s="72">
        <v>50000</v>
      </c>
      <c r="G80" s="29" t="s">
        <v>14</v>
      </c>
      <c r="H80" s="34" t="s">
        <v>169</v>
      </c>
      <c r="I80" s="71">
        <v>50000</v>
      </c>
    </row>
    <row r="81" spans="1:9" ht="49.5" customHeight="1">
      <c r="A81" s="33" t="s">
        <v>250</v>
      </c>
      <c r="B81" s="34" t="s">
        <v>251</v>
      </c>
      <c r="C81" s="34" t="s">
        <v>252</v>
      </c>
      <c r="D81" s="46">
        <v>41012</v>
      </c>
      <c r="E81" s="44">
        <v>41274</v>
      </c>
      <c r="F81" s="72">
        <v>50000</v>
      </c>
      <c r="G81" s="29" t="s">
        <v>14</v>
      </c>
      <c r="H81" s="34" t="s">
        <v>169</v>
      </c>
      <c r="I81" s="71">
        <v>50000</v>
      </c>
    </row>
    <row r="82" spans="1:9" ht="49.5" customHeight="1">
      <c r="A82" s="33" t="s">
        <v>253</v>
      </c>
      <c r="B82" s="34" t="s">
        <v>254</v>
      </c>
      <c r="C82" s="34" t="s">
        <v>255</v>
      </c>
      <c r="D82" s="46">
        <v>41017</v>
      </c>
      <c r="E82" s="44">
        <v>41274</v>
      </c>
      <c r="F82" s="72">
        <v>50000</v>
      </c>
      <c r="G82" s="29" t="s">
        <v>14</v>
      </c>
      <c r="H82" s="34" t="s">
        <v>169</v>
      </c>
      <c r="I82" s="71">
        <v>50000</v>
      </c>
    </row>
    <row r="83" spans="1:9" ht="49.5" customHeight="1">
      <c r="A83" s="33" t="s">
        <v>263</v>
      </c>
      <c r="B83" s="34" t="s">
        <v>264</v>
      </c>
      <c r="C83" s="34" t="s">
        <v>265</v>
      </c>
      <c r="D83" s="46">
        <v>41043</v>
      </c>
      <c r="E83" s="44">
        <v>41274</v>
      </c>
      <c r="F83" s="72">
        <v>35000</v>
      </c>
      <c r="G83" s="29" t="s">
        <v>14</v>
      </c>
      <c r="H83" s="34" t="s">
        <v>266</v>
      </c>
      <c r="I83" s="71">
        <v>35000</v>
      </c>
    </row>
    <row r="84" spans="1:9" ht="49.5" customHeight="1">
      <c r="A84" s="33" t="s">
        <v>267</v>
      </c>
      <c r="B84" s="34" t="s">
        <v>268</v>
      </c>
      <c r="C84" s="34" t="s">
        <v>269</v>
      </c>
      <c r="D84" s="46">
        <v>41036</v>
      </c>
      <c r="E84" s="44">
        <v>41274</v>
      </c>
      <c r="F84" s="72">
        <v>30200</v>
      </c>
      <c r="G84" s="29" t="s">
        <v>14</v>
      </c>
      <c r="H84" s="34" t="s">
        <v>270</v>
      </c>
      <c r="I84" s="71">
        <v>30200</v>
      </c>
    </row>
    <row r="85" spans="1:9" s="5" customFormat="1" ht="49.5" customHeight="1">
      <c r="A85" s="33" t="s">
        <v>271</v>
      </c>
      <c r="B85" s="34" t="s">
        <v>251</v>
      </c>
      <c r="C85" s="34" t="s">
        <v>252</v>
      </c>
      <c r="D85" s="46">
        <v>41036</v>
      </c>
      <c r="E85" s="44">
        <v>41274</v>
      </c>
      <c r="F85" s="72">
        <v>54300</v>
      </c>
      <c r="G85" s="29" t="s">
        <v>14</v>
      </c>
      <c r="H85" s="34" t="s">
        <v>270</v>
      </c>
      <c r="I85" s="71">
        <v>54300</v>
      </c>
    </row>
    <row r="86" spans="1:9" s="4" customFormat="1" ht="49.5" customHeight="1">
      <c r="A86" s="33" t="s">
        <v>272</v>
      </c>
      <c r="B86" s="34" t="s">
        <v>273</v>
      </c>
      <c r="C86" s="34" t="s">
        <v>274</v>
      </c>
      <c r="D86" s="46">
        <v>41037</v>
      </c>
      <c r="E86" s="44">
        <v>41274</v>
      </c>
      <c r="F86" s="72">
        <v>79600</v>
      </c>
      <c r="G86" s="29" t="s">
        <v>14</v>
      </c>
      <c r="H86" s="34" t="s">
        <v>270</v>
      </c>
      <c r="I86" s="71">
        <v>79600</v>
      </c>
    </row>
    <row r="87" spans="1:12" s="4" customFormat="1" ht="49.5" customHeight="1">
      <c r="A87" s="33" t="s">
        <v>275</v>
      </c>
      <c r="B87" s="34" t="s">
        <v>276</v>
      </c>
      <c r="C87" s="34" t="s">
        <v>277</v>
      </c>
      <c r="D87" s="46">
        <v>41037</v>
      </c>
      <c r="E87" s="44">
        <v>41274</v>
      </c>
      <c r="F87" s="72">
        <v>69300</v>
      </c>
      <c r="G87" s="29" t="s">
        <v>14</v>
      </c>
      <c r="H87" s="34" t="s">
        <v>270</v>
      </c>
      <c r="I87" s="71">
        <v>69300</v>
      </c>
      <c r="J87" s="5"/>
      <c r="K87" s="5"/>
      <c r="L87" s="5"/>
    </row>
    <row r="88" spans="1:9" s="4" customFormat="1" ht="49.5" customHeight="1">
      <c r="A88" s="33" t="s">
        <v>278</v>
      </c>
      <c r="B88" s="34" t="s">
        <v>279</v>
      </c>
      <c r="C88" s="34" t="s">
        <v>280</v>
      </c>
      <c r="D88" s="46">
        <v>41037</v>
      </c>
      <c r="E88" s="44">
        <v>41274</v>
      </c>
      <c r="F88" s="72">
        <v>40900</v>
      </c>
      <c r="G88" s="29" t="s">
        <v>14</v>
      </c>
      <c r="H88" s="34" t="s">
        <v>270</v>
      </c>
      <c r="I88" s="71">
        <v>40900</v>
      </c>
    </row>
    <row r="89" spans="1:9" s="4" customFormat="1" ht="49.5" customHeight="1">
      <c r="A89" s="33" t="s">
        <v>281</v>
      </c>
      <c r="B89" s="34" t="s">
        <v>282</v>
      </c>
      <c r="C89" s="34" t="s">
        <v>283</v>
      </c>
      <c r="D89" s="46">
        <v>41037</v>
      </c>
      <c r="E89" s="44">
        <v>41274</v>
      </c>
      <c r="F89" s="72">
        <v>46100</v>
      </c>
      <c r="G89" s="29" t="s">
        <v>14</v>
      </c>
      <c r="H89" s="34" t="s">
        <v>270</v>
      </c>
      <c r="I89" s="71">
        <v>46100</v>
      </c>
    </row>
    <row r="90" spans="1:9" s="5" customFormat="1" ht="49.5" customHeight="1">
      <c r="A90" s="33" t="s">
        <v>284</v>
      </c>
      <c r="B90" s="34" t="s">
        <v>285</v>
      </c>
      <c r="C90" s="34" t="s">
        <v>286</v>
      </c>
      <c r="D90" s="46">
        <v>41037</v>
      </c>
      <c r="E90" s="44">
        <v>41274</v>
      </c>
      <c r="F90" s="72">
        <v>24400</v>
      </c>
      <c r="G90" s="29" t="s">
        <v>14</v>
      </c>
      <c r="H90" s="34" t="s">
        <v>270</v>
      </c>
      <c r="I90" s="71">
        <v>24400</v>
      </c>
    </row>
    <row r="91" spans="1:9" s="4" customFormat="1" ht="49.5" customHeight="1">
      <c r="A91" s="33" t="s">
        <v>287</v>
      </c>
      <c r="B91" s="34" t="s">
        <v>288</v>
      </c>
      <c r="C91" s="34" t="s">
        <v>289</v>
      </c>
      <c r="D91" s="46">
        <v>41037</v>
      </c>
      <c r="E91" s="44">
        <v>41274</v>
      </c>
      <c r="F91" s="72">
        <v>45800</v>
      </c>
      <c r="G91" s="29" t="s">
        <v>14</v>
      </c>
      <c r="H91" s="34" t="s">
        <v>270</v>
      </c>
      <c r="I91" s="71">
        <v>45800</v>
      </c>
    </row>
    <row r="92" spans="1:9" s="4" customFormat="1" ht="49.5" customHeight="1">
      <c r="A92" s="33" t="s">
        <v>290</v>
      </c>
      <c r="B92" s="34" t="s">
        <v>291</v>
      </c>
      <c r="C92" s="34" t="s">
        <v>292</v>
      </c>
      <c r="D92" s="46">
        <v>41037</v>
      </c>
      <c r="E92" s="44">
        <v>41274</v>
      </c>
      <c r="F92" s="72">
        <v>24800</v>
      </c>
      <c r="G92" s="29" t="s">
        <v>14</v>
      </c>
      <c r="H92" s="34" t="s">
        <v>270</v>
      </c>
      <c r="I92" s="71">
        <v>24800</v>
      </c>
    </row>
    <row r="93" spans="1:9" s="5" customFormat="1" ht="49.5" customHeight="1">
      <c r="A93" s="33" t="s">
        <v>293</v>
      </c>
      <c r="B93" s="34" t="s">
        <v>114</v>
      </c>
      <c r="C93" s="34" t="s">
        <v>115</v>
      </c>
      <c r="D93" s="46">
        <v>41037</v>
      </c>
      <c r="E93" s="44">
        <v>41274</v>
      </c>
      <c r="F93" s="72">
        <v>40000</v>
      </c>
      <c r="G93" s="29" t="s">
        <v>14</v>
      </c>
      <c r="H93" s="34" t="s">
        <v>118</v>
      </c>
      <c r="I93" s="71">
        <v>40000</v>
      </c>
    </row>
    <row r="94" spans="1:9" s="4" customFormat="1" ht="49.5" customHeight="1">
      <c r="A94" s="33" t="s">
        <v>294</v>
      </c>
      <c r="B94" s="34" t="s">
        <v>65</v>
      </c>
      <c r="C94" s="34" t="s">
        <v>127</v>
      </c>
      <c r="D94" s="46">
        <v>41047</v>
      </c>
      <c r="E94" s="44">
        <v>41274</v>
      </c>
      <c r="F94" s="72">
        <v>86490</v>
      </c>
      <c r="G94" s="29" t="s">
        <v>14</v>
      </c>
      <c r="H94" s="34" t="s">
        <v>295</v>
      </c>
      <c r="I94" s="71">
        <v>10811.25</v>
      </c>
    </row>
    <row r="95" spans="1:9" s="6" customFormat="1" ht="49.5" customHeight="1">
      <c r="A95" s="33" t="s">
        <v>296</v>
      </c>
      <c r="B95" s="34" t="s">
        <v>65</v>
      </c>
      <c r="C95" s="34" t="s">
        <v>127</v>
      </c>
      <c r="D95" s="46">
        <v>41044</v>
      </c>
      <c r="E95" s="44">
        <v>41274</v>
      </c>
      <c r="F95" s="72">
        <v>60300</v>
      </c>
      <c r="G95" s="29" t="s">
        <v>14</v>
      </c>
      <c r="H95" s="34" t="s">
        <v>297</v>
      </c>
      <c r="I95" s="71">
        <v>7537.5</v>
      </c>
    </row>
    <row r="96" spans="1:9" s="5" customFormat="1" ht="49.5" customHeight="1">
      <c r="A96" s="33" t="s">
        <v>298</v>
      </c>
      <c r="B96" s="34" t="s">
        <v>299</v>
      </c>
      <c r="C96" s="34" t="s">
        <v>300</v>
      </c>
      <c r="D96" s="46">
        <v>41047</v>
      </c>
      <c r="E96" s="44">
        <v>41274</v>
      </c>
      <c r="F96" s="72">
        <v>50000</v>
      </c>
      <c r="G96" s="29" t="s">
        <v>14</v>
      </c>
      <c r="H96" s="34" t="s">
        <v>169</v>
      </c>
      <c r="I96" s="71">
        <v>50000</v>
      </c>
    </row>
    <row r="97" spans="1:9" s="4" customFormat="1" ht="49.5" customHeight="1">
      <c r="A97" s="33" t="s">
        <v>301</v>
      </c>
      <c r="B97" s="34" t="s">
        <v>302</v>
      </c>
      <c r="C97" s="34" t="s">
        <v>303</v>
      </c>
      <c r="D97" s="46">
        <v>41047</v>
      </c>
      <c r="E97" s="44">
        <v>41274</v>
      </c>
      <c r="F97" s="72">
        <v>50000</v>
      </c>
      <c r="G97" s="29" t="s">
        <v>14</v>
      </c>
      <c r="H97" s="34" t="s">
        <v>169</v>
      </c>
      <c r="I97" s="71">
        <v>50000</v>
      </c>
    </row>
    <row r="98" spans="1:9" s="4" customFormat="1" ht="49.5" customHeight="1">
      <c r="A98" s="33" t="s">
        <v>304</v>
      </c>
      <c r="B98" s="34" t="s">
        <v>33</v>
      </c>
      <c r="C98" s="34" t="s">
        <v>34</v>
      </c>
      <c r="D98" s="46">
        <v>41052</v>
      </c>
      <c r="E98" s="44">
        <v>41274</v>
      </c>
      <c r="F98" s="72">
        <v>120000</v>
      </c>
      <c r="G98" s="29" t="s">
        <v>14</v>
      </c>
      <c r="H98" s="34" t="s">
        <v>305</v>
      </c>
      <c r="I98" s="71">
        <v>0</v>
      </c>
    </row>
    <row r="99" spans="1:9" s="4" customFormat="1" ht="49.5" customHeight="1">
      <c r="A99" s="33" t="s">
        <v>306</v>
      </c>
      <c r="B99" s="34" t="s">
        <v>223</v>
      </c>
      <c r="C99" s="34" t="s">
        <v>224</v>
      </c>
      <c r="D99" s="46">
        <v>41054</v>
      </c>
      <c r="E99" s="44" t="s">
        <v>307</v>
      </c>
      <c r="F99" s="72">
        <v>140000</v>
      </c>
      <c r="G99" s="29" t="s">
        <v>14</v>
      </c>
      <c r="H99" s="34" t="s">
        <v>308</v>
      </c>
      <c r="I99" s="71">
        <v>0</v>
      </c>
    </row>
    <row r="100" spans="1:9" s="4" customFormat="1" ht="49.5" customHeight="1">
      <c r="A100" s="33" t="s">
        <v>309</v>
      </c>
      <c r="B100" s="34" t="s">
        <v>310</v>
      </c>
      <c r="C100" s="34" t="s">
        <v>311</v>
      </c>
      <c r="D100" s="46">
        <v>41054</v>
      </c>
      <c r="E100" s="44" t="s">
        <v>307</v>
      </c>
      <c r="F100" s="72">
        <v>30000</v>
      </c>
      <c r="G100" s="29" t="s">
        <v>14</v>
      </c>
      <c r="H100" s="34" t="s">
        <v>312</v>
      </c>
      <c r="I100" s="71">
        <v>0</v>
      </c>
    </row>
    <row r="101" spans="1:9" s="5" customFormat="1" ht="49.5" customHeight="1">
      <c r="A101" s="33" t="s">
        <v>313</v>
      </c>
      <c r="B101" s="34" t="s">
        <v>314</v>
      </c>
      <c r="C101" s="34" t="s">
        <v>315</v>
      </c>
      <c r="D101" s="46">
        <v>41057</v>
      </c>
      <c r="E101" s="44">
        <v>41274</v>
      </c>
      <c r="F101" s="72">
        <v>27100</v>
      </c>
      <c r="G101" s="29" t="s">
        <v>14</v>
      </c>
      <c r="H101" s="34" t="s">
        <v>270</v>
      </c>
      <c r="I101" s="71">
        <v>0</v>
      </c>
    </row>
    <row r="102" spans="1:9" s="4" customFormat="1" ht="49.5" customHeight="1">
      <c r="A102" s="33" t="s">
        <v>316</v>
      </c>
      <c r="B102" s="34" t="s">
        <v>317</v>
      </c>
      <c r="C102" s="34" t="s">
        <v>318</v>
      </c>
      <c r="D102" s="46">
        <v>41057</v>
      </c>
      <c r="E102" s="44">
        <v>41274</v>
      </c>
      <c r="F102" s="72">
        <v>10000</v>
      </c>
      <c r="G102" s="29" t="s">
        <v>14</v>
      </c>
      <c r="H102" s="34" t="s">
        <v>270</v>
      </c>
      <c r="I102" s="71">
        <v>0</v>
      </c>
    </row>
    <row r="103" spans="1:9" s="4" customFormat="1" ht="49.5" customHeight="1" thickBot="1">
      <c r="A103" s="58" t="s">
        <v>319</v>
      </c>
      <c r="B103" s="59" t="s">
        <v>320</v>
      </c>
      <c r="C103" s="59" t="s">
        <v>321</v>
      </c>
      <c r="D103" s="60">
        <v>41057</v>
      </c>
      <c r="E103" s="94">
        <v>41274</v>
      </c>
      <c r="F103" s="81">
        <v>59000</v>
      </c>
      <c r="G103" s="63" t="s">
        <v>14</v>
      </c>
      <c r="H103" s="59" t="s">
        <v>270</v>
      </c>
      <c r="I103" s="82">
        <v>0</v>
      </c>
    </row>
    <row r="104" spans="1:10" s="66" customFormat="1" ht="34.5" customHeight="1" thickTop="1">
      <c r="A104" s="65" t="s">
        <v>322</v>
      </c>
      <c r="B104" s="65"/>
      <c r="C104" s="65"/>
      <c r="D104" s="65"/>
      <c r="E104" s="65"/>
      <c r="F104" s="65"/>
      <c r="G104" s="65"/>
      <c r="H104" s="65"/>
      <c r="I104" s="65"/>
      <c r="J104"/>
    </row>
    <row r="105" ht="36.75" customHeight="1">
      <c r="D105" s="7"/>
    </row>
  </sheetData>
  <sheetProtection selectLockedCells="1" selectUnlockedCells="1"/>
  <mergeCells count="26">
    <mergeCell ref="H48:H49"/>
    <mergeCell ref="A48:A49"/>
    <mergeCell ref="B48:B49"/>
    <mergeCell ref="C48:C49"/>
    <mergeCell ref="D48:D49"/>
    <mergeCell ref="E48:E49"/>
    <mergeCell ref="F48:F49"/>
    <mergeCell ref="B10:B12"/>
    <mergeCell ref="C10:C12"/>
    <mergeCell ref="D10:D12"/>
    <mergeCell ref="E10:E12"/>
    <mergeCell ref="F10:F12"/>
    <mergeCell ref="H10:H12"/>
    <mergeCell ref="A104:I104"/>
    <mergeCell ref="A7:A9"/>
    <mergeCell ref="B7:B9"/>
    <mergeCell ref="C7:C9"/>
    <mergeCell ref="D7:D9"/>
    <mergeCell ref="E7:E9"/>
    <mergeCell ref="F7:F9"/>
    <mergeCell ref="H7:H9"/>
    <mergeCell ref="A10:A12"/>
    <mergeCell ref="A1:I1"/>
    <mergeCell ref="A2:I2"/>
    <mergeCell ref="A3:I3"/>
    <mergeCell ref="A4:I4"/>
  </mergeCells>
  <printOptions horizontalCentered="1"/>
  <pageMargins left="0" right="0" top="0.5905511811023623" bottom="0.3937007874015748" header="0.1968503937007874" footer="0.1968503937007874"/>
  <pageSetup fitToHeight="10" fitToWidth="1" horizontalDpi="300" verticalDpi="300" orientation="landscape" paperSize="9" scale="69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showGridLines="0" zoomScaleSheetLayoutView="100" zoomScalePageLayoutView="0" workbookViewId="0" topLeftCell="A1">
      <selection activeCell="A1" sqref="A1:I109"/>
    </sheetView>
  </sheetViews>
  <sheetFormatPr defaultColWidth="11.57421875" defaultRowHeight="36.75" customHeight="1"/>
  <cols>
    <col min="1" max="1" width="22.7109375" style="3" customWidth="1"/>
    <col min="2" max="3" width="35.7109375" style="3" customWidth="1"/>
    <col min="4" max="4" width="15.7109375" style="3" customWidth="1"/>
    <col min="5" max="5" width="19.140625" style="3" customWidth="1"/>
    <col min="6" max="6" width="15.7109375" style="8" customWidth="1"/>
    <col min="7" max="7" width="14.7109375" style="9" customWidth="1"/>
    <col min="8" max="8" width="35.7109375" style="3" customWidth="1"/>
    <col min="9" max="9" width="15.7109375" style="10" customWidth="1"/>
    <col min="10" max="16384" width="11.57421875" style="3" customWidth="1"/>
  </cols>
  <sheetData>
    <row r="1" spans="1:11" s="1" customFormat="1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1:11" s="1" customFormat="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4"/>
      <c r="K2" s="14"/>
    </row>
    <row r="3" spans="1:11" s="1" customFormat="1" ht="30" customHeight="1">
      <c r="A3" s="11" t="s">
        <v>202</v>
      </c>
      <c r="B3" s="11"/>
      <c r="C3" s="11"/>
      <c r="D3" s="11"/>
      <c r="E3" s="11"/>
      <c r="F3" s="11"/>
      <c r="G3" s="11"/>
      <c r="H3" s="11"/>
      <c r="I3" s="11"/>
      <c r="J3" s="12"/>
      <c r="K3" s="12"/>
    </row>
    <row r="4" spans="1:11" s="1" customFormat="1" ht="30" customHeight="1" thickBo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6"/>
      <c r="K4" s="16"/>
    </row>
    <row r="5" spans="1:9" s="2" customFormat="1" ht="49.5" customHeight="1" thickBot="1" thickTop="1">
      <c r="A5" s="1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8" t="s">
        <v>323</v>
      </c>
    </row>
    <row r="6" spans="1:9" ht="49.5" customHeight="1" thickTop="1">
      <c r="A6" s="19" t="s">
        <v>11</v>
      </c>
      <c r="B6" s="20" t="s">
        <v>12</v>
      </c>
      <c r="C6" s="20" t="s">
        <v>13</v>
      </c>
      <c r="D6" s="92">
        <v>40910</v>
      </c>
      <c r="E6" s="92">
        <v>41274</v>
      </c>
      <c r="F6" s="68">
        <v>2047500</v>
      </c>
      <c r="G6" s="23" t="s">
        <v>14</v>
      </c>
      <c r="H6" s="20" t="s">
        <v>15</v>
      </c>
      <c r="I6" s="69">
        <v>698774.31</v>
      </c>
    </row>
    <row r="7" spans="1:9" ht="49.5" customHeight="1">
      <c r="A7" s="25" t="s">
        <v>16</v>
      </c>
      <c r="B7" s="26" t="s">
        <v>17</v>
      </c>
      <c r="C7" s="26" t="s">
        <v>18</v>
      </c>
      <c r="D7" s="93">
        <v>40544</v>
      </c>
      <c r="E7" s="93">
        <v>40908</v>
      </c>
      <c r="F7" s="70">
        <v>13307000</v>
      </c>
      <c r="G7" s="29" t="s">
        <v>14</v>
      </c>
      <c r="H7" s="30" t="s">
        <v>19</v>
      </c>
      <c r="I7" s="71">
        <v>0</v>
      </c>
    </row>
    <row r="8" spans="1:9" ht="49.5" customHeight="1">
      <c r="A8" s="25"/>
      <c r="B8" s="26"/>
      <c r="C8" s="26"/>
      <c r="D8" s="93"/>
      <c r="E8" s="93"/>
      <c r="F8" s="70"/>
      <c r="G8" s="29" t="s">
        <v>20</v>
      </c>
      <c r="H8" s="30"/>
      <c r="I8" s="71">
        <v>315000</v>
      </c>
    </row>
    <row r="9" spans="1:9" ht="49.5" customHeight="1">
      <c r="A9" s="25"/>
      <c r="B9" s="26"/>
      <c r="C9" s="26"/>
      <c r="D9" s="93"/>
      <c r="E9" s="93"/>
      <c r="F9" s="70"/>
      <c r="G9" s="29" t="s">
        <v>21</v>
      </c>
      <c r="H9" s="30"/>
      <c r="I9" s="71">
        <v>0</v>
      </c>
    </row>
    <row r="10" spans="1:9" ht="49.5" customHeight="1">
      <c r="A10" s="25" t="s">
        <v>22</v>
      </c>
      <c r="B10" s="26" t="s">
        <v>17</v>
      </c>
      <c r="C10" s="26" t="s">
        <v>18</v>
      </c>
      <c r="D10" s="57">
        <v>40898</v>
      </c>
      <c r="E10" s="57">
        <v>41264</v>
      </c>
      <c r="F10" s="70">
        <v>14260000</v>
      </c>
      <c r="G10" s="29" t="s">
        <v>14</v>
      </c>
      <c r="H10" s="30" t="s">
        <v>19</v>
      </c>
      <c r="I10" s="71">
        <v>7379404.28</v>
      </c>
    </row>
    <row r="11" spans="1:9" ht="49.5" customHeight="1">
      <c r="A11" s="25"/>
      <c r="B11" s="26"/>
      <c r="C11" s="26"/>
      <c r="D11" s="57"/>
      <c r="E11" s="57"/>
      <c r="F11" s="70"/>
      <c r="G11" s="29" t="s">
        <v>20</v>
      </c>
      <c r="H11" s="30"/>
      <c r="I11" s="71">
        <v>210000</v>
      </c>
    </row>
    <row r="12" spans="1:9" ht="49.5" customHeight="1">
      <c r="A12" s="25"/>
      <c r="B12" s="26"/>
      <c r="C12" s="26"/>
      <c r="D12" s="57"/>
      <c r="E12" s="57"/>
      <c r="F12" s="70"/>
      <c r="G12" s="29" t="s">
        <v>21</v>
      </c>
      <c r="H12" s="30"/>
      <c r="I12" s="71">
        <v>2005087.5</v>
      </c>
    </row>
    <row r="13" spans="1:9" ht="49.5" customHeight="1">
      <c r="A13" s="33" t="s">
        <v>258</v>
      </c>
      <c r="B13" s="34" t="s">
        <v>259</v>
      </c>
      <c r="C13" s="34" t="s">
        <v>260</v>
      </c>
      <c r="D13" s="44">
        <v>40963</v>
      </c>
      <c r="E13" s="44">
        <v>41328</v>
      </c>
      <c r="F13" s="72">
        <v>180000</v>
      </c>
      <c r="G13" s="29" t="s">
        <v>14</v>
      </c>
      <c r="H13" s="34" t="s">
        <v>261</v>
      </c>
      <c r="I13" s="71">
        <v>90000</v>
      </c>
    </row>
    <row r="14" spans="1:9" ht="49.5" customHeight="1">
      <c r="A14" s="33" t="s">
        <v>24</v>
      </c>
      <c r="B14" s="34" t="s">
        <v>25</v>
      </c>
      <c r="C14" s="34" t="s">
        <v>26</v>
      </c>
      <c r="D14" s="44">
        <v>40910</v>
      </c>
      <c r="E14" s="44">
        <v>41274</v>
      </c>
      <c r="F14" s="72">
        <v>57960</v>
      </c>
      <c r="G14" s="29" t="s">
        <v>14</v>
      </c>
      <c r="H14" s="34" t="s">
        <v>27</v>
      </c>
      <c r="I14" s="71">
        <v>28980</v>
      </c>
    </row>
    <row r="15" spans="1:9" ht="49.5" customHeight="1">
      <c r="A15" s="33" t="s">
        <v>28</v>
      </c>
      <c r="B15" s="34" t="s">
        <v>29</v>
      </c>
      <c r="C15" s="34" t="s">
        <v>30</v>
      </c>
      <c r="D15" s="44">
        <v>40910</v>
      </c>
      <c r="E15" s="44">
        <v>41274</v>
      </c>
      <c r="F15" s="72">
        <v>467160</v>
      </c>
      <c r="G15" s="29" t="s">
        <v>14</v>
      </c>
      <c r="H15" s="34" t="s">
        <v>31</v>
      </c>
      <c r="I15" s="71">
        <v>228084</v>
      </c>
    </row>
    <row r="16" spans="1:9" ht="49.5" customHeight="1">
      <c r="A16" s="33" t="s">
        <v>32</v>
      </c>
      <c r="B16" s="34" t="s">
        <v>33</v>
      </c>
      <c r="C16" s="34" t="s">
        <v>34</v>
      </c>
      <c r="D16" s="44">
        <v>40910</v>
      </c>
      <c r="E16" s="44">
        <v>41274</v>
      </c>
      <c r="F16" s="72">
        <v>48300</v>
      </c>
      <c r="G16" s="29" t="s">
        <v>14</v>
      </c>
      <c r="H16" s="34" t="s">
        <v>35</v>
      </c>
      <c r="I16" s="71">
        <v>24150</v>
      </c>
    </row>
    <row r="17" spans="1:9" ht="49.5" customHeight="1">
      <c r="A17" s="33" t="s">
        <v>36</v>
      </c>
      <c r="B17" s="34" t="s">
        <v>37</v>
      </c>
      <c r="C17" s="34" t="s">
        <v>38</v>
      </c>
      <c r="D17" s="44">
        <v>40910</v>
      </c>
      <c r="E17" s="44">
        <v>41274</v>
      </c>
      <c r="F17" s="72">
        <v>57960</v>
      </c>
      <c r="G17" s="29" t="s">
        <v>14</v>
      </c>
      <c r="H17" s="34" t="s">
        <v>39</v>
      </c>
      <c r="I17" s="71">
        <v>28980</v>
      </c>
    </row>
    <row r="18" spans="1:9" ht="49.5" customHeight="1">
      <c r="A18" s="38" t="s">
        <v>40</v>
      </c>
      <c r="B18" s="39" t="s">
        <v>41</v>
      </c>
      <c r="C18" s="39" t="s">
        <v>42</v>
      </c>
      <c r="D18" s="46">
        <v>40910</v>
      </c>
      <c r="E18" s="46">
        <v>41274</v>
      </c>
      <c r="F18" s="73">
        <v>96600</v>
      </c>
      <c r="G18" s="41" t="s">
        <v>14</v>
      </c>
      <c r="H18" s="39" t="s">
        <v>43</v>
      </c>
      <c r="I18" s="74">
        <v>48300</v>
      </c>
    </row>
    <row r="19" spans="1:9" ht="49.5" customHeight="1">
      <c r="A19" s="33" t="s">
        <v>44</v>
      </c>
      <c r="B19" s="34" t="s">
        <v>45</v>
      </c>
      <c r="C19" s="34" t="s">
        <v>46</v>
      </c>
      <c r="D19" s="44">
        <v>40910</v>
      </c>
      <c r="E19" s="44">
        <v>41274</v>
      </c>
      <c r="F19" s="72">
        <v>51000</v>
      </c>
      <c r="G19" s="29" t="s">
        <v>14</v>
      </c>
      <c r="H19" s="34" t="s">
        <v>47</v>
      </c>
      <c r="I19" s="71">
        <v>25500</v>
      </c>
    </row>
    <row r="20" spans="1:9" ht="49.5" customHeight="1">
      <c r="A20" s="33" t="s">
        <v>48</v>
      </c>
      <c r="B20" s="34" t="s">
        <v>49</v>
      </c>
      <c r="C20" s="34" t="s">
        <v>50</v>
      </c>
      <c r="D20" s="44">
        <v>40910</v>
      </c>
      <c r="E20" s="44">
        <v>41274</v>
      </c>
      <c r="F20" s="72">
        <v>77280</v>
      </c>
      <c r="G20" s="37" t="s">
        <v>14</v>
      </c>
      <c r="H20" s="34" t="s">
        <v>51</v>
      </c>
      <c r="I20" s="71">
        <v>38640</v>
      </c>
    </row>
    <row r="21" spans="1:9" ht="49.5" customHeight="1">
      <c r="A21" s="33" t="s">
        <v>324</v>
      </c>
      <c r="B21" s="34" t="s">
        <v>53</v>
      </c>
      <c r="C21" s="34" t="s">
        <v>54</v>
      </c>
      <c r="D21" s="44">
        <v>40910</v>
      </c>
      <c r="E21" s="44">
        <v>41274</v>
      </c>
      <c r="F21" s="72">
        <v>457884</v>
      </c>
      <c r="G21" s="29" t="s">
        <v>14</v>
      </c>
      <c r="H21" s="34" t="s">
        <v>55</v>
      </c>
      <c r="I21" s="71">
        <v>228942</v>
      </c>
    </row>
    <row r="22" spans="1:9" ht="49.5" customHeight="1">
      <c r="A22" s="38" t="s">
        <v>56</v>
      </c>
      <c r="B22" s="39" t="s">
        <v>57</v>
      </c>
      <c r="C22" s="39" t="s">
        <v>58</v>
      </c>
      <c r="D22" s="44">
        <v>40910</v>
      </c>
      <c r="E22" s="44">
        <v>41274</v>
      </c>
      <c r="F22" s="73">
        <v>57960</v>
      </c>
      <c r="G22" s="41" t="s">
        <v>14</v>
      </c>
      <c r="H22" s="39" t="s">
        <v>59</v>
      </c>
      <c r="I22" s="71">
        <v>28980</v>
      </c>
    </row>
    <row r="23" spans="1:9" ht="49.5" customHeight="1">
      <c r="A23" s="33" t="s">
        <v>60</v>
      </c>
      <c r="B23" s="34" t="s">
        <v>61</v>
      </c>
      <c r="C23" s="34" t="s">
        <v>62</v>
      </c>
      <c r="D23" s="44">
        <v>40910</v>
      </c>
      <c r="E23" s="44">
        <v>41274</v>
      </c>
      <c r="F23" s="72">
        <v>57960</v>
      </c>
      <c r="G23" s="29" t="s">
        <v>14</v>
      </c>
      <c r="H23" s="34" t="s">
        <v>63</v>
      </c>
      <c r="I23" s="71">
        <v>28980</v>
      </c>
    </row>
    <row r="24" spans="1:9" ht="49.5" customHeight="1">
      <c r="A24" s="33" t="s">
        <v>64</v>
      </c>
      <c r="B24" s="34" t="s">
        <v>65</v>
      </c>
      <c r="C24" s="34" t="s">
        <v>66</v>
      </c>
      <c r="D24" s="44">
        <v>40910</v>
      </c>
      <c r="E24" s="44">
        <v>41274</v>
      </c>
      <c r="F24" s="72">
        <v>57960</v>
      </c>
      <c r="G24" s="29" t="s">
        <v>14</v>
      </c>
      <c r="H24" s="34" t="s">
        <v>67</v>
      </c>
      <c r="I24" s="71">
        <v>28980</v>
      </c>
    </row>
    <row r="25" spans="1:9" ht="49.5" customHeight="1">
      <c r="A25" s="33" t="s">
        <v>68</v>
      </c>
      <c r="B25" s="34" t="s">
        <v>69</v>
      </c>
      <c r="C25" s="34" t="s">
        <v>70</v>
      </c>
      <c r="D25" s="44">
        <v>40910</v>
      </c>
      <c r="E25" s="44">
        <v>41274</v>
      </c>
      <c r="F25" s="72">
        <v>96600</v>
      </c>
      <c r="G25" s="29" t="s">
        <v>14</v>
      </c>
      <c r="H25" s="34" t="s">
        <v>71</v>
      </c>
      <c r="I25" s="71">
        <v>48300</v>
      </c>
    </row>
    <row r="26" spans="1:9" ht="49.5" customHeight="1">
      <c r="A26" s="38" t="s">
        <v>72</v>
      </c>
      <c r="B26" s="39" t="s">
        <v>73</v>
      </c>
      <c r="C26" s="39" t="s">
        <v>74</v>
      </c>
      <c r="D26" s="46">
        <v>40917</v>
      </c>
      <c r="E26" s="46">
        <v>41274</v>
      </c>
      <c r="F26" s="73">
        <v>390000</v>
      </c>
      <c r="G26" s="41" t="s">
        <v>14</v>
      </c>
      <c r="H26" s="39" t="s">
        <v>75</v>
      </c>
      <c r="I26" s="71">
        <v>390000</v>
      </c>
    </row>
    <row r="27" spans="1:9" ht="49.5" customHeight="1">
      <c r="A27" s="33" t="s">
        <v>325</v>
      </c>
      <c r="B27" s="34" t="s">
        <v>77</v>
      </c>
      <c r="C27" s="34" t="s">
        <v>78</v>
      </c>
      <c r="D27" s="44">
        <v>40910</v>
      </c>
      <c r="E27" s="44">
        <v>41274</v>
      </c>
      <c r="F27" s="72">
        <v>337680</v>
      </c>
      <c r="G27" s="29" t="s">
        <v>14</v>
      </c>
      <c r="H27" s="39" t="s">
        <v>79</v>
      </c>
      <c r="I27" s="71">
        <v>168840</v>
      </c>
    </row>
    <row r="28" spans="1:9" ht="49.5" customHeight="1">
      <c r="A28" s="33" t="s">
        <v>80</v>
      </c>
      <c r="B28" s="34" t="s">
        <v>326</v>
      </c>
      <c r="C28" s="39" t="s">
        <v>82</v>
      </c>
      <c r="D28" s="44">
        <v>40910</v>
      </c>
      <c r="E28" s="44">
        <v>41274</v>
      </c>
      <c r="F28" s="72">
        <v>57960</v>
      </c>
      <c r="G28" s="29" t="s">
        <v>14</v>
      </c>
      <c r="H28" s="39" t="s">
        <v>83</v>
      </c>
      <c r="I28" s="71">
        <v>28980</v>
      </c>
    </row>
    <row r="29" spans="1:9" ht="49.5" customHeight="1">
      <c r="A29" s="33" t="s">
        <v>84</v>
      </c>
      <c r="B29" s="34" t="s">
        <v>29</v>
      </c>
      <c r="C29" s="34" t="s">
        <v>30</v>
      </c>
      <c r="D29" s="44">
        <v>40910</v>
      </c>
      <c r="E29" s="44">
        <v>41274</v>
      </c>
      <c r="F29" s="72">
        <v>180000</v>
      </c>
      <c r="G29" s="29" t="s">
        <v>14</v>
      </c>
      <c r="H29" s="39" t="s">
        <v>85</v>
      </c>
      <c r="I29" s="71">
        <v>90000</v>
      </c>
    </row>
    <row r="30" spans="1:9" ht="49.5" customHeight="1">
      <c r="A30" s="38" t="s">
        <v>86</v>
      </c>
      <c r="B30" s="39" t="s">
        <v>87</v>
      </c>
      <c r="C30" s="39" t="s">
        <v>88</v>
      </c>
      <c r="D30" s="46">
        <v>40917</v>
      </c>
      <c r="E30" s="46">
        <v>41274</v>
      </c>
      <c r="F30" s="73">
        <v>33000</v>
      </c>
      <c r="G30" s="41" t="s">
        <v>14</v>
      </c>
      <c r="H30" s="39" t="s">
        <v>89</v>
      </c>
      <c r="I30" s="74">
        <v>16500</v>
      </c>
    </row>
    <row r="31" spans="1:9" ht="49.5" customHeight="1">
      <c r="A31" s="33" t="s">
        <v>90</v>
      </c>
      <c r="B31" s="34" t="s">
        <v>91</v>
      </c>
      <c r="C31" s="34" t="s">
        <v>92</v>
      </c>
      <c r="D31" s="44">
        <v>40917</v>
      </c>
      <c r="E31" s="44">
        <v>41274</v>
      </c>
      <c r="F31" s="75">
        <v>33000</v>
      </c>
      <c r="G31" s="29" t="s">
        <v>14</v>
      </c>
      <c r="H31" s="34" t="s">
        <v>93</v>
      </c>
      <c r="I31" s="71">
        <v>16500</v>
      </c>
    </row>
    <row r="32" spans="1:9" ht="49.5" customHeight="1">
      <c r="A32" s="38" t="s">
        <v>94</v>
      </c>
      <c r="B32" s="39" t="s">
        <v>91</v>
      </c>
      <c r="C32" s="39" t="s">
        <v>92</v>
      </c>
      <c r="D32" s="46">
        <v>40917</v>
      </c>
      <c r="E32" s="44">
        <v>41274</v>
      </c>
      <c r="F32" s="76">
        <v>18240</v>
      </c>
      <c r="G32" s="41" t="s">
        <v>14</v>
      </c>
      <c r="H32" s="39" t="s">
        <v>95</v>
      </c>
      <c r="I32" s="74">
        <v>9120</v>
      </c>
    </row>
    <row r="33" spans="1:9" ht="49.5" customHeight="1">
      <c r="A33" s="33" t="s">
        <v>96</v>
      </c>
      <c r="B33" s="34" t="s">
        <v>29</v>
      </c>
      <c r="C33" s="34" t="s">
        <v>30</v>
      </c>
      <c r="D33" s="46">
        <v>40912</v>
      </c>
      <c r="E33" s="44">
        <v>41274</v>
      </c>
      <c r="F33" s="72">
        <v>34020</v>
      </c>
      <c r="G33" s="29" t="s">
        <v>14</v>
      </c>
      <c r="H33" s="34" t="s">
        <v>97</v>
      </c>
      <c r="I33" s="71">
        <v>17010</v>
      </c>
    </row>
    <row r="34" spans="1:9" ht="49.5" customHeight="1">
      <c r="A34" s="33" t="s">
        <v>98</v>
      </c>
      <c r="B34" s="34" t="s">
        <v>29</v>
      </c>
      <c r="C34" s="34" t="s">
        <v>30</v>
      </c>
      <c r="D34" s="46">
        <v>40912</v>
      </c>
      <c r="E34" s="44">
        <v>41274</v>
      </c>
      <c r="F34" s="72">
        <v>34020</v>
      </c>
      <c r="G34" s="29" t="s">
        <v>21</v>
      </c>
      <c r="H34" s="34" t="s">
        <v>99</v>
      </c>
      <c r="I34" s="71">
        <v>11340</v>
      </c>
    </row>
    <row r="35" spans="1:9" ht="49.5" customHeight="1">
      <c r="A35" s="38" t="s">
        <v>100</v>
      </c>
      <c r="B35" s="39" t="s">
        <v>101</v>
      </c>
      <c r="C35" s="39" t="s">
        <v>102</v>
      </c>
      <c r="D35" s="46">
        <v>40912</v>
      </c>
      <c r="E35" s="46">
        <v>41274</v>
      </c>
      <c r="F35" s="73">
        <v>43980</v>
      </c>
      <c r="G35" s="41" t="s">
        <v>14</v>
      </c>
      <c r="H35" s="39" t="s">
        <v>103</v>
      </c>
      <c r="I35" s="74">
        <v>21990</v>
      </c>
    </row>
    <row r="36" spans="1:9" ht="49.5" customHeight="1">
      <c r="A36" s="33" t="s">
        <v>104</v>
      </c>
      <c r="B36" s="34" t="s">
        <v>105</v>
      </c>
      <c r="C36" s="34" t="s">
        <v>88</v>
      </c>
      <c r="D36" s="46">
        <v>40912</v>
      </c>
      <c r="E36" s="44">
        <v>41274</v>
      </c>
      <c r="F36" s="72">
        <v>33000</v>
      </c>
      <c r="G36" s="29" t="s">
        <v>14</v>
      </c>
      <c r="H36" s="34" t="s">
        <v>106</v>
      </c>
      <c r="I36" s="71">
        <v>16500</v>
      </c>
    </row>
    <row r="37" spans="1:9" ht="49.5" customHeight="1">
      <c r="A37" s="33" t="s">
        <v>107</v>
      </c>
      <c r="B37" s="34" t="s">
        <v>108</v>
      </c>
      <c r="C37" s="34" t="s">
        <v>109</v>
      </c>
      <c r="D37" s="46">
        <v>40912</v>
      </c>
      <c r="E37" s="44">
        <v>41274</v>
      </c>
      <c r="F37" s="72">
        <v>33000</v>
      </c>
      <c r="G37" s="29" t="s">
        <v>14</v>
      </c>
      <c r="H37" s="34" t="s">
        <v>110</v>
      </c>
      <c r="I37" s="77">
        <v>16500</v>
      </c>
    </row>
    <row r="38" spans="1:9" ht="49.5" customHeight="1">
      <c r="A38" s="38" t="s">
        <v>111</v>
      </c>
      <c r="B38" s="39" t="s">
        <v>108</v>
      </c>
      <c r="C38" s="39" t="s">
        <v>109</v>
      </c>
      <c r="D38" s="46">
        <v>40917</v>
      </c>
      <c r="E38" s="46">
        <v>41274</v>
      </c>
      <c r="F38" s="73">
        <v>33000</v>
      </c>
      <c r="G38" s="41" t="s">
        <v>14</v>
      </c>
      <c r="H38" s="39" t="s">
        <v>112</v>
      </c>
      <c r="I38" s="78">
        <v>16500</v>
      </c>
    </row>
    <row r="39" spans="1:9" ht="49.5" customHeight="1">
      <c r="A39" s="33" t="s">
        <v>113</v>
      </c>
      <c r="B39" s="34" t="s">
        <v>114</v>
      </c>
      <c r="C39" s="34" t="s">
        <v>115</v>
      </c>
      <c r="D39" s="46">
        <v>40912</v>
      </c>
      <c r="E39" s="44">
        <v>41274</v>
      </c>
      <c r="F39" s="72">
        <v>34020</v>
      </c>
      <c r="G39" s="29" t="s">
        <v>14</v>
      </c>
      <c r="H39" s="34" t="s">
        <v>116</v>
      </c>
      <c r="I39" s="77">
        <v>17010</v>
      </c>
    </row>
    <row r="40" spans="1:9" ht="49.5" customHeight="1">
      <c r="A40" s="33" t="s">
        <v>117</v>
      </c>
      <c r="B40" s="34" t="s">
        <v>114</v>
      </c>
      <c r="C40" s="34" t="s">
        <v>115</v>
      </c>
      <c r="D40" s="46">
        <v>40910</v>
      </c>
      <c r="E40" s="44">
        <v>41274</v>
      </c>
      <c r="F40" s="72">
        <v>33000</v>
      </c>
      <c r="G40" s="29" t="s">
        <v>20</v>
      </c>
      <c r="H40" s="34" t="s">
        <v>118</v>
      </c>
      <c r="I40" s="77">
        <v>16500</v>
      </c>
    </row>
    <row r="41" spans="1:9" ht="49.5" customHeight="1">
      <c r="A41" s="50" t="s">
        <v>206</v>
      </c>
      <c r="B41" s="34" t="s">
        <v>114</v>
      </c>
      <c r="C41" s="34" t="s">
        <v>115</v>
      </c>
      <c r="D41" s="51">
        <v>40967</v>
      </c>
      <c r="E41" s="51">
        <v>41274</v>
      </c>
      <c r="F41" s="79">
        <v>19710</v>
      </c>
      <c r="G41" s="54" t="s">
        <v>14</v>
      </c>
      <c r="H41" s="34" t="s">
        <v>327</v>
      </c>
      <c r="I41" s="80">
        <v>7884</v>
      </c>
    </row>
    <row r="42" spans="1:9" ht="49.5" customHeight="1">
      <c r="A42" s="38" t="s">
        <v>119</v>
      </c>
      <c r="B42" s="39" t="s">
        <v>120</v>
      </c>
      <c r="C42" s="39" t="s">
        <v>88</v>
      </c>
      <c r="D42" s="46">
        <v>40912</v>
      </c>
      <c r="E42" s="46">
        <v>41274</v>
      </c>
      <c r="F42" s="73">
        <v>33000</v>
      </c>
      <c r="G42" s="41" t="s">
        <v>20</v>
      </c>
      <c r="H42" s="39" t="s">
        <v>121</v>
      </c>
      <c r="I42" s="74">
        <v>16500</v>
      </c>
    </row>
    <row r="43" spans="1:9" ht="49.5" customHeight="1">
      <c r="A43" s="33" t="s">
        <v>122</v>
      </c>
      <c r="B43" s="34" t="s">
        <v>123</v>
      </c>
      <c r="C43" s="34" t="s">
        <v>124</v>
      </c>
      <c r="D43" s="46">
        <v>40912</v>
      </c>
      <c r="E43" s="44">
        <v>41274</v>
      </c>
      <c r="F43" s="72">
        <v>69999.96</v>
      </c>
      <c r="G43" s="29" t="s">
        <v>14</v>
      </c>
      <c r="H43" s="34" t="s">
        <v>125</v>
      </c>
      <c r="I43" s="71">
        <v>34999.98</v>
      </c>
    </row>
    <row r="44" spans="1:9" ht="49.5" customHeight="1">
      <c r="A44" s="33" t="s">
        <v>126</v>
      </c>
      <c r="B44" s="34" t="s">
        <v>65</v>
      </c>
      <c r="C44" s="34" t="s">
        <v>127</v>
      </c>
      <c r="D44" s="46">
        <v>40912</v>
      </c>
      <c r="E44" s="44">
        <v>41274</v>
      </c>
      <c r="F44" s="72">
        <v>33000</v>
      </c>
      <c r="G44" s="29" t="s">
        <v>14</v>
      </c>
      <c r="H44" s="34" t="s">
        <v>128</v>
      </c>
      <c r="I44" s="71">
        <v>19800</v>
      </c>
    </row>
    <row r="45" spans="1:9" ht="49.5" customHeight="1">
      <c r="A45" s="33" t="s">
        <v>129</v>
      </c>
      <c r="B45" s="34" t="s">
        <v>65</v>
      </c>
      <c r="C45" s="34" t="s">
        <v>127</v>
      </c>
      <c r="D45" s="46">
        <v>40917</v>
      </c>
      <c r="E45" s="44">
        <v>41274</v>
      </c>
      <c r="F45" s="72">
        <v>33000</v>
      </c>
      <c r="G45" s="29" t="s">
        <v>14</v>
      </c>
      <c r="H45" s="34" t="s">
        <v>130</v>
      </c>
      <c r="I45" s="71">
        <v>19800</v>
      </c>
    </row>
    <row r="46" spans="1:9" ht="49.5" customHeight="1">
      <c r="A46" s="33" t="s">
        <v>238</v>
      </c>
      <c r="B46" s="34" t="s">
        <v>132</v>
      </c>
      <c r="C46" s="34" t="s">
        <v>133</v>
      </c>
      <c r="D46" s="46">
        <v>40912</v>
      </c>
      <c r="E46" s="44">
        <v>41274</v>
      </c>
      <c r="F46" s="72">
        <v>251064</v>
      </c>
      <c r="G46" s="29" t="s">
        <v>14</v>
      </c>
      <c r="H46" s="34" t="s">
        <v>134</v>
      </c>
      <c r="I46" s="71">
        <v>110532</v>
      </c>
    </row>
    <row r="47" spans="1:9" ht="49.5" customHeight="1">
      <c r="A47" s="38" t="s">
        <v>135</v>
      </c>
      <c r="B47" s="39" t="s">
        <v>136</v>
      </c>
      <c r="C47" s="39" t="s">
        <v>137</v>
      </c>
      <c r="D47" s="46">
        <v>40910</v>
      </c>
      <c r="E47" s="46">
        <v>41274</v>
      </c>
      <c r="F47" s="73">
        <v>800000</v>
      </c>
      <c r="G47" s="41" t="s">
        <v>14</v>
      </c>
      <c r="H47" s="39" t="s">
        <v>138</v>
      </c>
      <c r="I47" s="74">
        <v>401000</v>
      </c>
    </row>
    <row r="48" spans="1:9" ht="49.5" customHeight="1">
      <c r="A48" s="56" t="s">
        <v>139</v>
      </c>
      <c r="B48" s="26" t="s">
        <v>140</v>
      </c>
      <c r="C48" s="26" t="s">
        <v>141</v>
      </c>
      <c r="D48" s="57">
        <v>40912</v>
      </c>
      <c r="E48" s="93">
        <v>41274</v>
      </c>
      <c r="F48" s="70">
        <v>210000</v>
      </c>
      <c r="G48" s="29" t="s">
        <v>14</v>
      </c>
      <c r="H48" s="26" t="s">
        <v>142</v>
      </c>
      <c r="I48" s="71">
        <v>52500</v>
      </c>
    </row>
    <row r="49" spans="1:9" ht="49.5" customHeight="1">
      <c r="A49" s="56" t="s">
        <v>239</v>
      </c>
      <c r="B49" s="26" t="s">
        <v>144</v>
      </c>
      <c r="C49" s="26" t="s">
        <v>145</v>
      </c>
      <c r="D49" s="57">
        <v>40912</v>
      </c>
      <c r="E49" s="93">
        <v>41274</v>
      </c>
      <c r="F49" s="70">
        <v>214801</v>
      </c>
      <c r="G49" s="29" t="s">
        <v>14</v>
      </c>
      <c r="H49" s="26" t="s">
        <v>146</v>
      </c>
      <c r="I49" s="71">
        <v>41777.79</v>
      </c>
    </row>
    <row r="50" spans="1:9" ht="49.5" customHeight="1">
      <c r="A50" s="33"/>
      <c r="B50" s="34"/>
      <c r="C50" s="34"/>
      <c r="D50" s="46"/>
      <c r="E50" s="44"/>
      <c r="F50" s="72"/>
      <c r="G50" s="29" t="s">
        <v>21</v>
      </c>
      <c r="H50" s="34"/>
      <c r="I50" s="71">
        <v>65623.21</v>
      </c>
    </row>
    <row r="51" spans="1:9" ht="49.5" customHeight="1">
      <c r="A51" s="33" t="s">
        <v>262</v>
      </c>
      <c r="B51" s="34" t="s">
        <v>148</v>
      </c>
      <c r="C51" s="34" t="s">
        <v>149</v>
      </c>
      <c r="D51" s="46">
        <v>40912</v>
      </c>
      <c r="E51" s="44">
        <v>40999</v>
      </c>
      <c r="F51" s="72">
        <v>51592.38</v>
      </c>
      <c r="G51" s="29" t="s">
        <v>14</v>
      </c>
      <c r="H51" s="34" t="s">
        <v>150</v>
      </c>
      <c r="I51" s="71">
        <v>51592.38</v>
      </c>
    </row>
    <row r="52" spans="1:9" ht="49.5" customHeight="1">
      <c r="A52" s="33" t="s">
        <v>151</v>
      </c>
      <c r="B52" s="34" t="s">
        <v>45</v>
      </c>
      <c r="C52" s="34" t="s">
        <v>46</v>
      </c>
      <c r="D52" s="46">
        <v>40912</v>
      </c>
      <c r="E52" s="44">
        <v>41274</v>
      </c>
      <c r="F52" s="72">
        <v>29520</v>
      </c>
      <c r="G52" s="29" t="s">
        <v>14</v>
      </c>
      <c r="H52" s="34" t="s">
        <v>152</v>
      </c>
      <c r="I52" s="71">
        <v>14760</v>
      </c>
    </row>
    <row r="53" spans="1:9" ht="49.5" customHeight="1">
      <c r="A53" s="38" t="s">
        <v>153</v>
      </c>
      <c r="B53" s="34" t="s">
        <v>45</v>
      </c>
      <c r="C53" s="34" t="s">
        <v>46</v>
      </c>
      <c r="D53" s="46">
        <v>40913</v>
      </c>
      <c r="E53" s="46">
        <v>41152</v>
      </c>
      <c r="F53" s="73">
        <v>181023.92</v>
      </c>
      <c r="G53" s="41" t="s">
        <v>14</v>
      </c>
      <c r="H53" s="34" t="s">
        <v>154</v>
      </c>
      <c r="I53" s="74">
        <v>135767.94</v>
      </c>
    </row>
    <row r="54" spans="1:9" ht="49.5" customHeight="1">
      <c r="A54" s="33" t="s">
        <v>155</v>
      </c>
      <c r="B54" s="34" t="s">
        <v>156</v>
      </c>
      <c r="C54" s="34" t="s">
        <v>157</v>
      </c>
      <c r="D54" s="46">
        <v>40946</v>
      </c>
      <c r="E54" s="44">
        <v>41274</v>
      </c>
      <c r="F54" s="72">
        <v>300000</v>
      </c>
      <c r="G54" s="29" t="s">
        <v>14</v>
      </c>
      <c r="H54" s="34" t="s">
        <v>158</v>
      </c>
      <c r="I54" s="71">
        <v>150000</v>
      </c>
    </row>
    <row r="55" spans="1:9" ht="49.5" customHeight="1">
      <c r="A55" s="33" t="s">
        <v>208</v>
      </c>
      <c r="B55" s="34" t="s">
        <v>156</v>
      </c>
      <c r="C55" s="34" t="s">
        <v>157</v>
      </c>
      <c r="D55" s="46">
        <v>40919</v>
      </c>
      <c r="E55" s="44">
        <v>41274</v>
      </c>
      <c r="F55" s="72">
        <v>419542</v>
      </c>
      <c r="G55" s="29" t="s">
        <v>14</v>
      </c>
      <c r="H55" s="34" t="s">
        <v>160</v>
      </c>
      <c r="I55" s="71">
        <v>261233.6</v>
      </c>
    </row>
    <row r="56" spans="1:9" ht="49.5" customHeight="1">
      <c r="A56" s="38" t="s">
        <v>161</v>
      </c>
      <c r="B56" s="39" t="s">
        <v>140</v>
      </c>
      <c r="C56" s="39" t="s">
        <v>141</v>
      </c>
      <c r="D56" s="46">
        <v>40919</v>
      </c>
      <c r="E56" s="46">
        <v>40939</v>
      </c>
      <c r="F56" s="73">
        <v>45000</v>
      </c>
      <c r="G56" s="41" t="s">
        <v>14</v>
      </c>
      <c r="H56" s="39" t="s">
        <v>162</v>
      </c>
      <c r="I56" s="74">
        <v>45000</v>
      </c>
    </row>
    <row r="57" spans="1:9" ht="49.5" customHeight="1">
      <c r="A57" s="38" t="s">
        <v>163</v>
      </c>
      <c r="B57" s="39" t="s">
        <v>164</v>
      </c>
      <c r="C57" s="39" t="s">
        <v>328</v>
      </c>
      <c r="D57" s="46">
        <v>40931</v>
      </c>
      <c r="E57" s="46">
        <v>41274</v>
      </c>
      <c r="F57" s="73">
        <v>48300</v>
      </c>
      <c r="G57" s="41" t="s">
        <v>14</v>
      </c>
      <c r="H57" s="39" t="s">
        <v>35</v>
      </c>
      <c r="I57" s="74">
        <v>24150</v>
      </c>
    </row>
    <row r="58" spans="1:9" ht="49.5" customHeight="1">
      <c r="A58" s="33" t="s">
        <v>218</v>
      </c>
      <c r="B58" s="34" t="s">
        <v>219</v>
      </c>
      <c r="C58" s="34" t="s">
        <v>220</v>
      </c>
      <c r="D58" s="46">
        <v>40974</v>
      </c>
      <c r="E58" s="44">
        <v>41274</v>
      </c>
      <c r="F58" s="72">
        <v>144120</v>
      </c>
      <c r="G58" s="29" t="s">
        <v>14</v>
      </c>
      <c r="H58" s="34" t="s">
        <v>221</v>
      </c>
      <c r="I58" s="71">
        <v>57648</v>
      </c>
    </row>
    <row r="59" spans="1:9" ht="49.5" customHeight="1">
      <c r="A59" s="33" t="s">
        <v>166</v>
      </c>
      <c r="B59" s="34" t="s">
        <v>167</v>
      </c>
      <c r="C59" s="34" t="s">
        <v>168</v>
      </c>
      <c r="D59" s="46">
        <v>40927</v>
      </c>
      <c r="E59" s="44">
        <v>41274</v>
      </c>
      <c r="F59" s="72">
        <v>50000</v>
      </c>
      <c r="G59" s="29" t="s">
        <v>14</v>
      </c>
      <c r="H59" s="34" t="s">
        <v>169</v>
      </c>
      <c r="I59" s="71">
        <v>50000</v>
      </c>
    </row>
    <row r="60" spans="1:9" ht="49.5" customHeight="1">
      <c r="A60" s="33" t="s">
        <v>170</v>
      </c>
      <c r="B60" s="34" t="s">
        <v>171</v>
      </c>
      <c r="C60" s="34" t="s">
        <v>172</v>
      </c>
      <c r="D60" s="46">
        <v>40927</v>
      </c>
      <c r="E60" s="44">
        <v>40998</v>
      </c>
      <c r="F60" s="72">
        <v>20000</v>
      </c>
      <c r="G60" s="29" t="s">
        <v>14</v>
      </c>
      <c r="H60" s="34" t="s">
        <v>173</v>
      </c>
      <c r="I60" s="71">
        <v>20000</v>
      </c>
    </row>
    <row r="61" spans="1:9" ht="49.5" customHeight="1">
      <c r="A61" s="33" t="s">
        <v>174</v>
      </c>
      <c r="B61" s="34" t="s">
        <v>175</v>
      </c>
      <c r="C61" s="34" t="s">
        <v>176</v>
      </c>
      <c r="D61" s="46">
        <v>40928</v>
      </c>
      <c r="E61" s="44" t="s">
        <v>177</v>
      </c>
      <c r="F61" s="72">
        <v>10000</v>
      </c>
      <c r="G61" s="29" t="s">
        <v>14</v>
      </c>
      <c r="H61" s="34" t="s">
        <v>173</v>
      </c>
      <c r="I61" s="71">
        <v>10000</v>
      </c>
    </row>
    <row r="62" spans="1:9" ht="49.5" customHeight="1">
      <c r="A62" s="33" t="s">
        <v>178</v>
      </c>
      <c r="B62" s="34" t="s">
        <v>179</v>
      </c>
      <c r="C62" s="34" t="s">
        <v>180</v>
      </c>
      <c r="D62" s="46">
        <v>40933</v>
      </c>
      <c r="E62" s="44">
        <v>40998</v>
      </c>
      <c r="F62" s="72">
        <v>10000</v>
      </c>
      <c r="G62" s="29" t="s">
        <v>14</v>
      </c>
      <c r="H62" s="34" t="s">
        <v>173</v>
      </c>
      <c r="I62" s="71" t="s">
        <v>329</v>
      </c>
    </row>
    <row r="63" spans="1:9" ht="49.5" customHeight="1">
      <c r="A63" s="33" t="s">
        <v>181</v>
      </c>
      <c r="B63" s="34" t="s">
        <v>182</v>
      </c>
      <c r="C63" s="34" t="s">
        <v>183</v>
      </c>
      <c r="D63" s="46">
        <v>40933</v>
      </c>
      <c r="E63" s="44">
        <v>40998</v>
      </c>
      <c r="F63" s="72">
        <v>20000</v>
      </c>
      <c r="G63" s="29" t="s">
        <v>14</v>
      </c>
      <c r="H63" s="34" t="s">
        <v>173</v>
      </c>
      <c r="I63" s="71">
        <v>20000</v>
      </c>
    </row>
    <row r="64" spans="1:9" ht="49.5" customHeight="1">
      <c r="A64" s="33" t="s">
        <v>184</v>
      </c>
      <c r="B64" s="34" t="s">
        <v>185</v>
      </c>
      <c r="C64" s="34" t="s">
        <v>186</v>
      </c>
      <c r="D64" s="46">
        <v>40942</v>
      </c>
      <c r="E64" s="44">
        <v>41063</v>
      </c>
      <c r="F64" s="72">
        <v>55764</v>
      </c>
      <c r="G64" s="29" t="s">
        <v>14</v>
      </c>
      <c r="H64" s="34" t="s">
        <v>187</v>
      </c>
      <c r="I64" s="71">
        <v>55764</v>
      </c>
    </row>
    <row r="65" spans="1:9" ht="49.5" customHeight="1">
      <c r="A65" s="33" t="s">
        <v>188</v>
      </c>
      <c r="B65" s="34" t="s">
        <v>185</v>
      </c>
      <c r="C65" s="34" t="s">
        <v>186</v>
      </c>
      <c r="D65" s="46">
        <v>40942</v>
      </c>
      <c r="E65" s="44">
        <v>41274</v>
      </c>
      <c r="F65" s="72">
        <v>34020</v>
      </c>
      <c r="G65" s="29" t="s">
        <v>14</v>
      </c>
      <c r="H65" s="34" t="s">
        <v>189</v>
      </c>
      <c r="I65" s="71">
        <v>17010</v>
      </c>
    </row>
    <row r="66" spans="1:9" ht="49.5" customHeight="1">
      <c r="A66" s="33" t="s">
        <v>190</v>
      </c>
      <c r="B66" s="34" t="s">
        <v>185</v>
      </c>
      <c r="C66" s="34" t="s">
        <v>186</v>
      </c>
      <c r="D66" s="46">
        <v>40942</v>
      </c>
      <c r="E66" s="44">
        <v>41090</v>
      </c>
      <c r="F66" s="72">
        <v>80000</v>
      </c>
      <c r="G66" s="29" t="s">
        <v>14</v>
      </c>
      <c r="H66" s="34" t="s">
        <v>191</v>
      </c>
      <c r="I66" s="71">
        <v>80000</v>
      </c>
    </row>
    <row r="67" spans="1:9" ht="49.5" customHeight="1">
      <c r="A67" s="33" t="s">
        <v>192</v>
      </c>
      <c r="B67" s="34" t="s">
        <v>65</v>
      </c>
      <c r="C67" s="34" t="s">
        <v>127</v>
      </c>
      <c r="D67" s="46">
        <v>40941</v>
      </c>
      <c r="E67" s="44">
        <v>41274</v>
      </c>
      <c r="F67" s="72">
        <v>108000</v>
      </c>
      <c r="G67" s="29" t="s">
        <v>21</v>
      </c>
      <c r="H67" s="34" t="s">
        <v>193</v>
      </c>
      <c r="I67" s="71">
        <v>32400</v>
      </c>
    </row>
    <row r="68" spans="1:9" ht="49.5" customHeight="1">
      <c r="A68" s="33" t="s">
        <v>194</v>
      </c>
      <c r="B68" s="34" t="s">
        <v>120</v>
      </c>
      <c r="C68" s="34" t="s">
        <v>88</v>
      </c>
      <c r="D68" s="46">
        <v>40948</v>
      </c>
      <c r="E68" s="44">
        <v>41274</v>
      </c>
      <c r="F68" s="72">
        <v>50000</v>
      </c>
      <c r="G68" s="29" t="s">
        <v>14</v>
      </c>
      <c r="H68" s="34" t="s">
        <v>195</v>
      </c>
      <c r="I68" s="71">
        <v>22730</v>
      </c>
    </row>
    <row r="69" spans="1:9" ht="49.5" customHeight="1">
      <c r="A69" s="33" t="s">
        <v>196</v>
      </c>
      <c r="B69" s="34" t="s">
        <v>197</v>
      </c>
      <c r="C69" s="34" t="s">
        <v>198</v>
      </c>
      <c r="D69" s="46">
        <v>40948</v>
      </c>
      <c r="E69" s="44">
        <v>40998</v>
      </c>
      <c r="F69" s="72">
        <v>6000</v>
      </c>
      <c r="G69" s="29" t="s">
        <v>14</v>
      </c>
      <c r="H69" s="34" t="s">
        <v>173</v>
      </c>
      <c r="I69" s="71">
        <v>6000</v>
      </c>
    </row>
    <row r="70" spans="1:9" ht="49.5" customHeight="1">
      <c r="A70" s="33" t="s">
        <v>199</v>
      </c>
      <c r="B70" s="34" t="s">
        <v>200</v>
      </c>
      <c r="C70" s="34" t="s">
        <v>201</v>
      </c>
      <c r="D70" s="46">
        <v>40953</v>
      </c>
      <c r="E70" s="44">
        <v>40998</v>
      </c>
      <c r="F70" s="72">
        <v>20000</v>
      </c>
      <c r="G70" s="29" t="s">
        <v>14</v>
      </c>
      <c r="H70" s="34" t="s">
        <v>173</v>
      </c>
      <c r="I70" s="71">
        <v>20000</v>
      </c>
    </row>
    <row r="71" spans="1:9" ht="49.5" customHeight="1">
      <c r="A71" s="33" t="s">
        <v>209</v>
      </c>
      <c r="B71" s="34" t="s">
        <v>210</v>
      </c>
      <c r="C71" s="34" t="s">
        <v>211</v>
      </c>
      <c r="D71" s="46">
        <v>40961</v>
      </c>
      <c r="E71" s="44">
        <v>41274</v>
      </c>
      <c r="F71" s="72">
        <v>150000</v>
      </c>
      <c r="G71" s="29" t="s">
        <v>14</v>
      </c>
      <c r="H71" s="34" t="s">
        <v>212</v>
      </c>
      <c r="I71" s="71">
        <v>150000</v>
      </c>
    </row>
    <row r="72" spans="1:9" ht="49.5" customHeight="1">
      <c r="A72" s="33" t="s">
        <v>213</v>
      </c>
      <c r="B72" s="34" t="s">
        <v>73</v>
      </c>
      <c r="C72" s="34" t="s">
        <v>74</v>
      </c>
      <c r="D72" s="46">
        <v>40961</v>
      </c>
      <c r="E72" s="44">
        <v>41274</v>
      </c>
      <c r="F72" s="72">
        <v>70000</v>
      </c>
      <c r="G72" s="29" t="s">
        <v>14</v>
      </c>
      <c r="H72" s="34" t="s">
        <v>214</v>
      </c>
      <c r="I72" s="71">
        <v>70000</v>
      </c>
    </row>
    <row r="73" spans="1:9" ht="49.5" customHeight="1">
      <c r="A73" s="33" t="s">
        <v>222</v>
      </c>
      <c r="B73" s="34" t="s">
        <v>223</v>
      </c>
      <c r="C73" s="34" t="s">
        <v>224</v>
      </c>
      <c r="D73" s="46">
        <v>40988</v>
      </c>
      <c r="E73" s="44">
        <v>41274</v>
      </c>
      <c r="F73" s="72">
        <v>260000</v>
      </c>
      <c r="G73" s="29" t="s">
        <v>14</v>
      </c>
      <c r="H73" s="34" t="s">
        <v>330</v>
      </c>
      <c r="I73" s="71">
        <v>156000</v>
      </c>
    </row>
    <row r="74" spans="1:9" ht="49.5" customHeight="1">
      <c r="A74" s="33" t="s">
        <v>240</v>
      </c>
      <c r="B74" s="34" t="s">
        <v>241</v>
      </c>
      <c r="C74" s="34" t="s">
        <v>331</v>
      </c>
      <c r="D74" s="46">
        <v>41009</v>
      </c>
      <c r="E74" s="44">
        <v>41274</v>
      </c>
      <c r="F74" s="72">
        <v>96040</v>
      </c>
      <c r="G74" s="29" t="s">
        <v>14</v>
      </c>
      <c r="H74" s="34" t="s">
        <v>243</v>
      </c>
      <c r="I74" s="71">
        <v>96040</v>
      </c>
    </row>
    <row r="75" spans="1:9" ht="49.5" customHeight="1">
      <c r="A75" s="33" t="s">
        <v>226</v>
      </c>
      <c r="B75" s="34" t="s">
        <v>45</v>
      </c>
      <c r="C75" s="34" t="s">
        <v>46</v>
      </c>
      <c r="D75" s="46">
        <v>40988</v>
      </c>
      <c r="E75" s="44">
        <v>41090</v>
      </c>
      <c r="F75" s="72">
        <v>24144</v>
      </c>
      <c r="G75" s="29" t="s">
        <v>14</v>
      </c>
      <c r="H75" s="34" t="s">
        <v>332</v>
      </c>
      <c r="I75" s="71">
        <v>24144</v>
      </c>
    </row>
    <row r="76" spans="1:9" ht="49.5" customHeight="1">
      <c r="A76" s="33" t="s">
        <v>244</v>
      </c>
      <c r="B76" s="34" t="s">
        <v>229</v>
      </c>
      <c r="C76" s="34" t="s">
        <v>230</v>
      </c>
      <c r="D76" s="46">
        <v>40988</v>
      </c>
      <c r="E76" s="44">
        <v>41274</v>
      </c>
      <c r="F76" s="72">
        <v>32000</v>
      </c>
      <c r="G76" s="29" t="s">
        <v>14</v>
      </c>
      <c r="H76" s="34" t="s">
        <v>231</v>
      </c>
      <c r="I76" s="71">
        <v>14000</v>
      </c>
    </row>
    <row r="77" spans="1:9" ht="49.5" customHeight="1">
      <c r="A77" s="33" t="s">
        <v>232</v>
      </c>
      <c r="B77" s="34" t="s">
        <v>91</v>
      </c>
      <c r="C77" s="34" t="s">
        <v>92</v>
      </c>
      <c r="D77" s="46">
        <v>40997</v>
      </c>
      <c r="E77" s="44">
        <v>41274</v>
      </c>
      <c r="F77" s="72">
        <v>149055.79</v>
      </c>
      <c r="G77" s="29" t="s">
        <v>14</v>
      </c>
      <c r="H77" s="34" t="s">
        <v>233</v>
      </c>
      <c r="I77" s="71">
        <v>123872.99</v>
      </c>
    </row>
    <row r="78" spans="1:9" ht="49.5" customHeight="1">
      <c r="A78" s="33" t="s">
        <v>333</v>
      </c>
      <c r="B78" s="34" t="s">
        <v>241</v>
      </c>
      <c r="C78" s="34" t="s">
        <v>331</v>
      </c>
      <c r="D78" s="46">
        <v>41016</v>
      </c>
      <c r="E78" s="44">
        <v>41274</v>
      </c>
      <c r="F78" s="72">
        <v>138690</v>
      </c>
      <c r="G78" s="29" t="s">
        <v>14</v>
      </c>
      <c r="H78" s="34" t="s">
        <v>334</v>
      </c>
      <c r="I78" s="71">
        <v>84690</v>
      </c>
    </row>
    <row r="79" spans="1:9" ht="49.5" customHeight="1">
      <c r="A79" s="33" t="s">
        <v>234</v>
      </c>
      <c r="B79" s="34" t="s">
        <v>65</v>
      </c>
      <c r="C79" s="34" t="s">
        <v>127</v>
      </c>
      <c r="D79" s="46">
        <v>40998</v>
      </c>
      <c r="E79" s="44">
        <v>41274</v>
      </c>
      <c r="F79" s="72">
        <v>241383</v>
      </c>
      <c r="G79" s="29" t="s">
        <v>14</v>
      </c>
      <c r="H79" s="34" t="s">
        <v>235</v>
      </c>
      <c r="I79" s="71">
        <v>88461</v>
      </c>
    </row>
    <row r="80" spans="1:9" ht="49.5" customHeight="1">
      <c r="A80" s="33" t="s">
        <v>247</v>
      </c>
      <c r="B80" s="34" t="s">
        <v>248</v>
      </c>
      <c r="C80" s="34" t="s">
        <v>249</v>
      </c>
      <c r="D80" s="46">
        <v>41022</v>
      </c>
      <c r="E80" s="44">
        <v>41274</v>
      </c>
      <c r="F80" s="72">
        <v>50000</v>
      </c>
      <c r="G80" s="29" t="s">
        <v>14</v>
      </c>
      <c r="H80" s="34" t="s">
        <v>169</v>
      </c>
      <c r="I80" s="71">
        <v>50000</v>
      </c>
    </row>
    <row r="81" spans="1:9" ht="49.5" customHeight="1">
      <c r="A81" s="33" t="s">
        <v>250</v>
      </c>
      <c r="B81" s="34" t="s">
        <v>251</v>
      </c>
      <c r="C81" s="34" t="s">
        <v>252</v>
      </c>
      <c r="D81" s="46">
        <v>41012</v>
      </c>
      <c r="E81" s="44">
        <v>41274</v>
      </c>
      <c r="F81" s="72">
        <v>50000</v>
      </c>
      <c r="G81" s="29" t="s">
        <v>14</v>
      </c>
      <c r="H81" s="34" t="s">
        <v>169</v>
      </c>
      <c r="I81" s="71">
        <v>50000</v>
      </c>
    </row>
    <row r="82" spans="1:9" ht="49.5" customHeight="1">
      <c r="A82" s="33" t="s">
        <v>335</v>
      </c>
      <c r="B82" s="34" t="s">
        <v>254</v>
      </c>
      <c r="C82" s="34" t="s">
        <v>336</v>
      </c>
      <c r="D82" s="46">
        <v>41017</v>
      </c>
      <c r="E82" s="44">
        <v>41274</v>
      </c>
      <c r="F82" s="72">
        <v>50000</v>
      </c>
      <c r="G82" s="29" t="s">
        <v>14</v>
      </c>
      <c r="H82" s="34" t="s">
        <v>169</v>
      </c>
      <c r="I82" s="71">
        <v>50000</v>
      </c>
    </row>
    <row r="83" spans="1:9" s="4" customFormat="1" ht="49.5" customHeight="1">
      <c r="A83" s="33" t="s">
        <v>263</v>
      </c>
      <c r="B83" s="34" t="s">
        <v>264</v>
      </c>
      <c r="C83" s="34" t="s">
        <v>265</v>
      </c>
      <c r="D83" s="46">
        <v>41043</v>
      </c>
      <c r="E83" s="44">
        <v>41274</v>
      </c>
      <c r="F83" s="72">
        <v>35000</v>
      </c>
      <c r="G83" s="29" t="s">
        <v>14</v>
      </c>
      <c r="H83" s="34" t="s">
        <v>266</v>
      </c>
      <c r="I83" s="71">
        <v>35000</v>
      </c>
    </row>
    <row r="84" spans="1:9" s="4" customFormat="1" ht="49.5" customHeight="1">
      <c r="A84" s="33" t="s">
        <v>267</v>
      </c>
      <c r="B84" s="34" t="s">
        <v>268</v>
      </c>
      <c r="C84" s="34" t="s">
        <v>269</v>
      </c>
      <c r="D84" s="46">
        <v>41036</v>
      </c>
      <c r="E84" s="44">
        <v>41274</v>
      </c>
      <c r="F84" s="72">
        <v>30200</v>
      </c>
      <c r="G84" s="29" t="s">
        <v>14</v>
      </c>
      <c r="H84" s="34" t="s">
        <v>270</v>
      </c>
      <c r="I84" s="71">
        <v>30200</v>
      </c>
    </row>
    <row r="85" spans="1:9" s="4" customFormat="1" ht="49.5" customHeight="1">
      <c r="A85" s="33" t="s">
        <v>271</v>
      </c>
      <c r="B85" s="34" t="s">
        <v>251</v>
      </c>
      <c r="C85" s="34" t="s">
        <v>252</v>
      </c>
      <c r="D85" s="46">
        <v>41036</v>
      </c>
      <c r="E85" s="44">
        <v>41274</v>
      </c>
      <c r="F85" s="72">
        <v>54300</v>
      </c>
      <c r="G85" s="29" t="s">
        <v>14</v>
      </c>
      <c r="H85" s="34" t="s">
        <v>270</v>
      </c>
      <c r="I85" s="71">
        <v>54300</v>
      </c>
    </row>
    <row r="86" spans="1:9" s="4" customFormat="1" ht="49.5" customHeight="1">
      <c r="A86" s="33" t="s">
        <v>272</v>
      </c>
      <c r="B86" s="34" t="s">
        <v>273</v>
      </c>
      <c r="C86" s="34" t="s">
        <v>274</v>
      </c>
      <c r="D86" s="46">
        <v>41037</v>
      </c>
      <c r="E86" s="44">
        <v>41274</v>
      </c>
      <c r="F86" s="72">
        <v>79600</v>
      </c>
      <c r="G86" s="29" t="s">
        <v>14</v>
      </c>
      <c r="H86" s="34" t="s">
        <v>270</v>
      </c>
      <c r="I86" s="71">
        <v>79600</v>
      </c>
    </row>
    <row r="87" spans="1:9" s="4" customFormat="1" ht="49.5" customHeight="1">
      <c r="A87" s="33" t="s">
        <v>275</v>
      </c>
      <c r="B87" s="34" t="s">
        <v>276</v>
      </c>
      <c r="C87" s="34" t="s">
        <v>277</v>
      </c>
      <c r="D87" s="46">
        <v>41037</v>
      </c>
      <c r="E87" s="44">
        <v>41274</v>
      </c>
      <c r="F87" s="72">
        <v>69300</v>
      </c>
      <c r="G87" s="29" t="s">
        <v>14</v>
      </c>
      <c r="H87" s="34" t="s">
        <v>270</v>
      </c>
      <c r="I87" s="71">
        <v>69300</v>
      </c>
    </row>
    <row r="88" spans="1:9" s="4" customFormat="1" ht="49.5" customHeight="1">
      <c r="A88" s="33" t="s">
        <v>278</v>
      </c>
      <c r="B88" s="34" t="s">
        <v>279</v>
      </c>
      <c r="C88" s="34" t="s">
        <v>280</v>
      </c>
      <c r="D88" s="46">
        <v>41037</v>
      </c>
      <c r="E88" s="44">
        <v>41274</v>
      </c>
      <c r="F88" s="72">
        <v>40900</v>
      </c>
      <c r="G88" s="29" t="s">
        <v>14</v>
      </c>
      <c r="H88" s="34" t="s">
        <v>270</v>
      </c>
      <c r="I88" s="71">
        <v>40900</v>
      </c>
    </row>
    <row r="89" spans="1:9" s="4" customFormat="1" ht="49.5" customHeight="1">
      <c r="A89" s="33" t="s">
        <v>281</v>
      </c>
      <c r="B89" s="34" t="s">
        <v>282</v>
      </c>
      <c r="C89" s="34" t="s">
        <v>283</v>
      </c>
      <c r="D89" s="46">
        <v>41037</v>
      </c>
      <c r="E89" s="44">
        <v>41274</v>
      </c>
      <c r="F89" s="72">
        <v>46100</v>
      </c>
      <c r="G89" s="29" t="s">
        <v>14</v>
      </c>
      <c r="H89" s="34" t="s">
        <v>270</v>
      </c>
      <c r="I89" s="71">
        <v>46100</v>
      </c>
    </row>
    <row r="90" spans="1:9" s="4" customFormat="1" ht="49.5" customHeight="1">
      <c r="A90" s="33" t="s">
        <v>284</v>
      </c>
      <c r="B90" s="34" t="s">
        <v>285</v>
      </c>
      <c r="C90" s="34" t="s">
        <v>286</v>
      </c>
      <c r="D90" s="46">
        <v>41037</v>
      </c>
      <c r="E90" s="44">
        <v>41274</v>
      </c>
      <c r="F90" s="72">
        <v>24400</v>
      </c>
      <c r="G90" s="29" t="s">
        <v>14</v>
      </c>
      <c r="H90" s="34" t="s">
        <v>270</v>
      </c>
      <c r="I90" s="71">
        <v>24400</v>
      </c>
    </row>
    <row r="91" spans="1:9" s="4" customFormat="1" ht="49.5" customHeight="1">
      <c r="A91" s="33" t="s">
        <v>287</v>
      </c>
      <c r="B91" s="34" t="s">
        <v>288</v>
      </c>
      <c r="C91" s="34" t="s">
        <v>289</v>
      </c>
      <c r="D91" s="46">
        <v>41037</v>
      </c>
      <c r="E91" s="44">
        <v>41274</v>
      </c>
      <c r="F91" s="72">
        <v>45800</v>
      </c>
      <c r="G91" s="29" t="s">
        <v>14</v>
      </c>
      <c r="H91" s="34" t="s">
        <v>270</v>
      </c>
      <c r="I91" s="71">
        <v>45800</v>
      </c>
    </row>
    <row r="92" spans="1:9" s="4" customFormat="1" ht="49.5" customHeight="1">
      <c r="A92" s="33" t="s">
        <v>290</v>
      </c>
      <c r="B92" s="34" t="s">
        <v>291</v>
      </c>
      <c r="C92" s="34" t="s">
        <v>292</v>
      </c>
      <c r="D92" s="46">
        <v>41037</v>
      </c>
      <c r="E92" s="44">
        <v>41274</v>
      </c>
      <c r="F92" s="72">
        <v>24800</v>
      </c>
      <c r="G92" s="29" t="s">
        <v>14</v>
      </c>
      <c r="H92" s="34" t="s">
        <v>270</v>
      </c>
      <c r="I92" s="71">
        <v>24800</v>
      </c>
    </row>
    <row r="93" spans="1:9" ht="49.5" customHeight="1">
      <c r="A93" s="33" t="s">
        <v>293</v>
      </c>
      <c r="B93" s="34" t="s">
        <v>114</v>
      </c>
      <c r="C93" s="34" t="s">
        <v>115</v>
      </c>
      <c r="D93" s="46">
        <v>41037</v>
      </c>
      <c r="E93" s="44">
        <v>41274</v>
      </c>
      <c r="F93" s="72">
        <v>40000</v>
      </c>
      <c r="G93" s="29" t="s">
        <v>14</v>
      </c>
      <c r="H93" s="34" t="s">
        <v>118</v>
      </c>
      <c r="I93" s="71">
        <v>40000</v>
      </c>
    </row>
    <row r="94" spans="1:9" ht="49.5" customHeight="1">
      <c r="A94" s="33" t="s">
        <v>294</v>
      </c>
      <c r="B94" s="34" t="s">
        <v>65</v>
      </c>
      <c r="C94" s="34" t="s">
        <v>127</v>
      </c>
      <c r="D94" s="46">
        <v>41047</v>
      </c>
      <c r="E94" s="44">
        <v>41274</v>
      </c>
      <c r="F94" s="72">
        <v>86490</v>
      </c>
      <c r="G94" s="29" t="s">
        <v>14</v>
      </c>
      <c r="H94" s="34" t="s">
        <v>295</v>
      </c>
      <c r="I94" s="71">
        <v>21622.5</v>
      </c>
    </row>
    <row r="95" spans="1:9" ht="49.5" customHeight="1">
      <c r="A95" s="33" t="s">
        <v>296</v>
      </c>
      <c r="B95" s="34" t="s">
        <v>65</v>
      </c>
      <c r="C95" s="34" t="s">
        <v>127</v>
      </c>
      <c r="D95" s="46">
        <v>41044</v>
      </c>
      <c r="E95" s="44">
        <v>41274</v>
      </c>
      <c r="F95" s="72">
        <v>60300</v>
      </c>
      <c r="G95" s="29" t="s">
        <v>14</v>
      </c>
      <c r="H95" s="34" t="s">
        <v>297</v>
      </c>
      <c r="I95" s="71">
        <v>15075</v>
      </c>
    </row>
    <row r="96" spans="1:9" ht="49.5" customHeight="1">
      <c r="A96" s="33" t="s">
        <v>298</v>
      </c>
      <c r="B96" s="34" t="s">
        <v>299</v>
      </c>
      <c r="C96" s="34" t="s">
        <v>300</v>
      </c>
      <c r="D96" s="46">
        <v>41047</v>
      </c>
      <c r="E96" s="44">
        <v>41274</v>
      </c>
      <c r="F96" s="72">
        <v>50000</v>
      </c>
      <c r="G96" s="29" t="s">
        <v>14</v>
      </c>
      <c r="H96" s="34" t="s">
        <v>169</v>
      </c>
      <c r="I96" s="71">
        <v>50000</v>
      </c>
    </row>
    <row r="97" spans="1:9" ht="49.5" customHeight="1">
      <c r="A97" s="33" t="s">
        <v>301</v>
      </c>
      <c r="B97" s="34" t="s">
        <v>337</v>
      </c>
      <c r="C97" s="34" t="s">
        <v>303</v>
      </c>
      <c r="D97" s="46">
        <v>41047</v>
      </c>
      <c r="E97" s="44">
        <v>41274</v>
      </c>
      <c r="F97" s="72">
        <v>50000</v>
      </c>
      <c r="G97" s="29" t="s">
        <v>14</v>
      </c>
      <c r="H97" s="34" t="s">
        <v>169</v>
      </c>
      <c r="I97" s="71">
        <v>50000</v>
      </c>
    </row>
    <row r="98" spans="1:9" ht="49.5" customHeight="1">
      <c r="A98" s="33" t="s">
        <v>304</v>
      </c>
      <c r="B98" s="34" t="s">
        <v>33</v>
      </c>
      <c r="C98" s="34" t="s">
        <v>34</v>
      </c>
      <c r="D98" s="46">
        <v>41052</v>
      </c>
      <c r="E98" s="44">
        <v>41274</v>
      </c>
      <c r="F98" s="72">
        <v>120000</v>
      </c>
      <c r="G98" s="29" t="s">
        <v>14</v>
      </c>
      <c r="H98" s="34" t="s">
        <v>305</v>
      </c>
      <c r="I98" s="71">
        <v>30000</v>
      </c>
    </row>
    <row r="99" spans="1:9" ht="49.5" customHeight="1">
      <c r="A99" s="33" t="s">
        <v>306</v>
      </c>
      <c r="B99" s="34" t="s">
        <v>223</v>
      </c>
      <c r="C99" s="34" t="s">
        <v>224</v>
      </c>
      <c r="D99" s="46">
        <v>41054</v>
      </c>
      <c r="E99" s="44">
        <v>41274</v>
      </c>
      <c r="F99" s="72">
        <v>140000</v>
      </c>
      <c r="G99" s="29" t="s">
        <v>14</v>
      </c>
      <c r="H99" s="34" t="s">
        <v>308</v>
      </c>
      <c r="I99" s="71">
        <v>140000</v>
      </c>
    </row>
    <row r="100" spans="1:9" ht="49.5" customHeight="1">
      <c r="A100" s="33" t="s">
        <v>309</v>
      </c>
      <c r="B100" s="34" t="s">
        <v>310</v>
      </c>
      <c r="C100" s="34" t="s">
        <v>311</v>
      </c>
      <c r="D100" s="46">
        <v>41054</v>
      </c>
      <c r="E100" s="44">
        <v>41274</v>
      </c>
      <c r="F100" s="72">
        <v>30000</v>
      </c>
      <c r="G100" s="29" t="s">
        <v>14</v>
      </c>
      <c r="H100" s="34" t="s">
        <v>312</v>
      </c>
      <c r="I100" s="71">
        <v>30000</v>
      </c>
    </row>
    <row r="101" spans="1:9" ht="49.5" customHeight="1">
      <c r="A101" s="33" t="s">
        <v>313</v>
      </c>
      <c r="B101" s="34" t="s">
        <v>314</v>
      </c>
      <c r="C101" s="34" t="s">
        <v>315</v>
      </c>
      <c r="D101" s="46">
        <v>41057</v>
      </c>
      <c r="E101" s="44">
        <v>41274</v>
      </c>
      <c r="F101" s="72">
        <v>27100</v>
      </c>
      <c r="G101" s="29" t="s">
        <v>14</v>
      </c>
      <c r="H101" s="34" t="s">
        <v>270</v>
      </c>
      <c r="I101" s="71">
        <v>27100</v>
      </c>
    </row>
    <row r="102" spans="1:9" ht="49.5" customHeight="1">
      <c r="A102" s="33" t="s">
        <v>316</v>
      </c>
      <c r="B102" s="34" t="s">
        <v>317</v>
      </c>
      <c r="C102" s="34" t="s">
        <v>318</v>
      </c>
      <c r="D102" s="46">
        <v>41057</v>
      </c>
      <c r="E102" s="44">
        <v>41274</v>
      </c>
      <c r="F102" s="72">
        <v>10000</v>
      </c>
      <c r="G102" s="29" t="s">
        <v>14</v>
      </c>
      <c r="H102" s="34" t="s">
        <v>270</v>
      </c>
      <c r="I102" s="71">
        <v>10000</v>
      </c>
    </row>
    <row r="103" spans="1:9" s="5" customFormat="1" ht="49.5" customHeight="1">
      <c r="A103" s="33" t="s">
        <v>319</v>
      </c>
      <c r="B103" s="34" t="s">
        <v>320</v>
      </c>
      <c r="C103" s="34" t="s">
        <v>321</v>
      </c>
      <c r="D103" s="46">
        <v>41057</v>
      </c>
      <c r="E103" s="44">
        <v>41274</v>
      </c>
      <c r="F103" s="72">
        <v>59000</v>
      </c>
      <c r="G103" s="29" t="s">
        <v>14</v>
      </c>
      <c r="H103" s="34" t="s">
        <v>270</v>
      </c>
      <c r="I103" s="71">
        <v>59000</v>
      </c>
    </row>
    <row r="104" spans="1:9" s="4" customFormat="1" ht="49.5" customHeight="1">
      <c r="A104" s="33" t="s">
        <v>338</v>
      </c>
      <c r="B104" s="34" t="s">
        <v>339</v>
      </c>
      <c r="C104" s="34" t="s">
        <v>340</v>
      </c>
      <c r="D104" s="46">
        <v>41066</v>
      </c>
      <c r="E104" s="44">
        <v>41274</v>
      </c>
      <c r="F104" s="72">
        <v>35400</v>
      </c>
      <c r="G104" s="29" t="s">
        <v>14</v>
      </c>
      <c r="H104" s="34" t="s">
        <v>270</v>
      </c>
      <c r="I104" s="71">
        <v>35400</v>
      </c>
    </row>
    <row r="105" spans="1:12" s="4" customFormat="1" ht="49.5" customHeight="1">
      <c r="A105" s="33" t="s">
        <v>341</v>
      </c>
      <c r="B105" s="34" t="s">
        <v>342</v>
      </c>
      <c r="C105" s="34" t="s">
        <v>343</v>
      </c>
      <c r="D105" s="46">
        <v>41066</v>
      </c>
      <c r="E105" s="44">
        <v>41274</v>
      </c>
      <c r="F105" s="72">
        <v>43900</v>
      </c>
      <c r="G105" s="29" t="s">
        <v>14</v>
      </c>
      <c r="H105" s="34" t="s">
        <v>270</v>
      </c>
      <c r="I105" s="71">
        <v>43900</v>
      </c>
      <c r="J105" s="5"/>
      <c r="K105" s="5"/>
      <c r="L105" s="5"/>
    </row>
    <row r="106" spans="1:9" s="4" customFormat="1" ht="49.5" customHeight="1">
      <c r="A106" s="33" t="s">
        <v>344</v>
      </c>
      <c r="B106" s="34" t="s">
        <v>140</v>
      </c>
      <c r="C106" s="34" t="s">
        <v>141</v>
      </c>
      <c r="D106" s="46">
        <v>41072</v>
      </c>
      <c r="E106" s="44">
        <v>41274</v>
      </c>
      <c r="F106" s="72">
        <v>59310</v>
      </c>
      <c r="G106" s="29" t="s">
        <v>14</v>
      </c>
      <c r="H106" s="34" t="s">
        <v>345</v>
      </c>
      <c r="I106" s="71">
        <v>8310</v>
      </c>
    </row>
    <row r="107" spans="1:9" s="4" customFormat="1" ht="49.5" customHeight="1">
      <c r="A107" s="33" t="s">
        <v>346</v>
      </c>
      <c r="B107" s="34" t="s">
        <v>347</v>
      </c>
      <c r="C107" s="34" t="s">
        <v>348</v>
      </c>
      <c r="D107" s="46">
        <v>41074</v>
      </c>
      <c r="E107" s="44">
        <v>41274</v>
      </c>
      <c r="F107" s="72">
        <v>45700</v>
      </c>
      <c r="G107" s="29" t="s">
        <v>14</v>
      </c>
      <c r="H107" s="34" t="s">
        <v>270</v>
      </c>
      <c r="I107" s="71">
        <v>0</v>
      </c>
    </row>
    <row r="108" spans="1:9" s="5" customFormat="1" ht="49.5" customHeight="1" thickBot="1">
      <c r="A108" s="58" t="s">
        <v>349</v>
      </c>
      <c r="B108" s="59" t="s">
        <v>350</v>
      </c>
      <c r="C108" s="59" t="s">
        <v>351</v>
      </c>
      <c r="D108" s="60">
        <v>41081</v>
      </c>
      <c r="E108" s="94">
        <v>41274</v>
      </c>
      <c r="F108" s="81">
        <v>20800</v>
      </c>
      <c r="G108" s="63" t="s">
        <v>14</v>
      </c>
      <c r="H108" s="59" t="s">
        <v>270</v>
      </c>
      <c r="I108" s="82">
        <v>0</v>
      </c>
    </row>
    <row r="109" spans="1:10" s="66" customFormat="1" ht="34.5" customHeight="1" thickTop="1">
      <c r="A109" s="65" t="s">
        <v>352</v>
      </c>
      <c r="B109" s="65"/>
      <c r="C109" s="65"/>
      <c r="D109" s="65"/>
      <c r="E109" s="65"/>
      <c r="F109" s="65"/>
      <c r="G109" s="65"/>
      <c r="H109" s="65"/>
      <c r="I109" s="65"/>
      <c r="J109"/>
    </row>
    <row r="110" ht="36.75" customHeight="1">
      <c r="D110" s="7"/>
    </row>
  </sheetData>
  <sheetProtection selectLockedCells="1" selectUnlockedCells="1"/>
  <mergeCells count="26">
    <mergeCell ref="A109:I109"/>
    <mergeCell ref="A48:A49"/>
    <mergeCell ref="B48:B49"/>
    <mergeCell ref="C48:C49"/>
    <mergeCell ref="D48:D49"/>
    <mergeCell ref="E48:E49"/>
    <mergeCell ref="F48:F49"/>
    <mergeCell ref="H48:H49"/>
    <mergeCell ref="H7:H9"/>
    <mergeCell ref="A10:A12"/>
    <mergeCell ref="B10:B12"/>
    <mergeCell ref="C10:C12"/>
    <mergeCell ref="D10:D12"/>
    <mergeCell ref="E10:E12"/>
    <mergeCell ref="F10:F12"/>
    <mergeCell ref="H10:H12"/>
    <mergeCell ref="A1:I1"/>
    <mergeCell ref="A2:I2"/>
    <mergeCell ref="A3:I3"/>
    <mergeCell ref="A4:I4"/>
    <mergeCell ref="A7:A9"/>
    <mergeCell ref="B7:B9"/>
    <mergeCell ref="C7:C9"/>
    <mergeCell ref="D7:D9"/>
    <mergeCell ref="E7:E9"/>
    <mergeCell ref="F7:F9"/>
  </mergeCells>
  <printOptions horizontalCentered="1"/>
  <pageMargins left="0" right="0" top="0.5905511811023623" bottom="0.3937007874015748" header="0.1968503937007874" footer="0.1968503937007874"/>
  <pageSetup fitToHeight="10" fitToWidth="1" horizontalDpi="300" verticalDpi="300" orientation="landscape" paperSize="9" scale="69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showGridLines="0" zoomScaleSheetLayoutView="100" zoomScalePageLayoutView="0" workbookViewId="0" topLeftCell="A1">
      <selection activeCell="A1" sqref="A1:I121"/>
    </sheetView>
  </sheetViews>
  <sheetFormatPr defaultColWidth="11.57421875" defaultRowHeight="36.75" customHeight="1"/>
  <cols>
    <col min="1" max="1" width="22.7109375" style="3" customWidth="1"/>
    <col min="2" max="3" width="35.7109375" style="3" customWidth="1"/>
    <col min="4" max="4" width="15.7109375" style="3" customWidth="1"/>
    <col min="5" max="5" width="19.140625" style="3" customWidth="1"/>
    <col min="6" max="6" width="15.7109375" style="8" customWidth="1"/>
    <col min="7" max="7" width="14.7109375" style="9" customWidth="1"/>
    <col min="8" max="8" width="35.7109375" style="3" customWidth="1"/>
    <col min="9" max="9" width="15.7109375" style="10" customWidth="1"/>
    <col min="10" max="16384" width="11.57421875" style="3" customWidth="1"/>
  </cols>
  <sheetData>
    <row r="1" spans="1:11" s="1" customFormat="1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1:11" s="1" customFormat="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4"/>
      <c r="K2" s="14"/>
    </row>
    <row r="3" spans="1:11" s="1" customFormat="1" ht="30" customHeight="1">
      <c r="A3" s="11" t="s">
        <v>202</v>
      </c>
      <c r="B3" s="11"/>
      <c r="C3" s="11"/>
      <c r="D3" s="11"/>
      <c r="E3" s="11"/>
      <c r="F3" s="11"/>
      <c r="G3" s="11"/>
      <c r="H3" s="11"/>
      <c r="I3" s="11"/>
      <c r="J3" s="12"/>
      <c r="K3" s="12"/>
    </row>
    <row r="4" spans="1:11" s="1" customFormat="1" ht="30" customHeight="1" thickBo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6"/>
      <c r="K4" s="16"/>
    </row>
    <row r="5" spans="1:9" s="2" customFormat="1" ht="49.5" customHeight="1" thickBot="1" thickTop="1">
      <c r="A5" s="1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8" t="s">
        <v>353</v>
      </c>
    </row>
    <row r="6" spans="1:9" ht="49.5" customHeight="1" thickTop="1">
      <c r="A6" s="19" t="s">
        <v>11</v>
      </c>
      <c r="B6" s="20" t="s">
        <v>12</v>
      </c>
      <c r="C6" s="20" t="s">
        <v>13</v>
      </c>
      <c r="D6" s="92">
        <v>40910</v>
      </c>
      <c r="E6" s="92">
        <v>41274</v>
      </c>
      <c r="F6" s="83">
        <v>2047500</v>
      </c>
      <c r="G6" s="23" t="s">
        <v>14</v>
      </c>
      <c r="H6" s="20" t="s">
        <v>15</v>
      </c>
      <c r="I6" s="24">
        <v>828372.1</v>
      </c>
    </row>
    <row r="7" spans="1:9" ht="49.5" customHeight="1">
      <c r="A7" s="25" t="s">
        <v>16</v>
      </c>
      <c r="B7" s="26" t="s">
        <v>17</v>
      </c>
      <c r="C7" s="26" t="s">
        <v>18</v>
      </c>
      <c r="D7" s="93">
        <v>40544</v>
      </c>
      <c r="E7" s="93">
        <v>40908</v>
      </c>
      <c r="F7" s="84">
        <v>13307000</v>
      </c>
      <c r="G7" s="29" t="s">
        <v>14</v>
      </c>
      <c r="H7" s="30" t="s">
        <v>19</v>
      </c>
      <c r="I7" s="31">
        <v>0</v>
      </c>
    </row>
    <row r="8" spans="1:9" ht="49.5" customHeight="1">
      <c r="A8" s="25"/>
      <c r="B8" s="26"/>
      <c r="C8" s="26"/>
      <c r="D8" s="93"/>
      <c r="E8" s="93"/>
      <c r="F8" s="84"/>
      <c r="G8" s="29" t="s">
        <v>20</v>
      </c>
      <c r="H8" s="30"/>
      <c r="I8" s="31">
        <v>315000</v>
      </c>
    </row>
    <row r="9" spans="1:9" ht="49.5" customHeight="1">
      <c r="A9" s="25"/>
      <c r="B9" s="26"/>
      <c r="C9" s="26"/>
      <c r="D9" s="93"/>
      <c r="E9" s="93"/>
      <c r="F9" s="84"/>
      <c r="G9" s="29" t="s">
        <v>21</v>
      </c>
      <c r="H9" s="30"/>
      <c r="I9" s="31">
        <v>0</v>
      </c>
    </row>
    <row r="10" spans="1:9" ht="49.5" customHeight="1">
      <c r="A10" s="25" t="s">
        <v>22</v>
      </c>
      <c r="B10" s="26" t="s">
        <v>17</v>
      </c>
      <c r="C10" s="26" t="s">
        <v>18</v>
      </c>
      <c r="D10" s="57">
        <v>40898</v>
      </c>
      <c r="E10" s="57">
        <v>41264</v>
      </c>
      <c r="F10" s="84">
        <v>14260000</v>
      </c>
      <c r="G10" s="29" t="s">
        <v>14</v>
      </c>
      <c r="H10" s="30" t="s">
        <v>19</v>
      </c>
      <c r="I10" s="31">
        <v>7662138.88</v>
      </c>
    </row>
    <row r="11" spans="1:9" ht="49.5" customHeight="1">
      <c r="A11" s="25"/>
      <c r="B11" s="26"/>
      <c r="C11" s="26"/>
      <c r="D11" s="57"/>
      <c r="E11" s="57"/>
      <c r="F11" s="84"/>
      <c r="G11" s="29" t="s">
        <v>20</v>
      </c>
      <c r="H11" s="30"/>
      <c r="I11" s="31">
        <v>315000</v>
      </c>
    </row>
    <row r="12" spans="1:9" ht="49.5" customHeight="1">
      <c r="A12" s="25"/>
      <c r="B12" s="26"/>
      <c r="C12" s="26"/>
      <c r="D12" s="57"/>
      <c r="E12" s="57"/>
      <c r="F12" s="84"/>
      <c r="G12" s="29" t="s">
        <v>21</v>
      </c>
      <c r="H12" s="30"/>
      <c r="I12" s="31">
        <v>2317265.4</v>
      </c>
    </row>
    <row r="13" spans="1:9" ht="49.5" customHeight="1">
      <c r="A13" s="33" t="s">
        <v>258</v>
      </c>
      <c r="B13" s="34" t="s">
        <v>259</v>
      </c>
      <c r="C13" s="34" t="s">
        <v>260</v>
      </c>
      <c r="D13" s="44">
        <v>40963</v>
      </c>
      <c r="E13" s="44">
        <v>41328</v>
      </c>
      <c r="F13" s="85">
        <v>180000</v>
      </c>
      <c r="G13" s="29" t="s">
        <v>14</v>
      </c>
      <c r="H13" s="34" t="s">
        <v>261</v>
      </c>
      <c r="I13" s="31">
        <v>90000</v>
      </c>
    </row>
    <row r="14" spans="1:9" ht="49.5" customHeight="1">
      <c r="A14" s="33" t="s">
        <v>24</v>
      </c>
      <c r="B14" s="34" t="s">
        <v>25</v>
      </c>
      <c r="C14" s="34" t="s">
        <v>26</v>
      </c>
      <c r="D14" s="44">
        <v>40910</v>
      </c>
      <c r="E14" s="44">
        <v>41274</v>
      </c>
      <c r="F14" s="85">
        <v>57960</v>
      </c>
      <c r="G14" s="29" t="s">
        <v>14</v>
      </c>
      <c r="H14" s="34" t="s">
        <v>27</v>
      </c>
      <c r="I14" s="31">
        <v>33810</v>
      </c>
    </row>
    <row r="15" spans="1:9" ht="49.5" customHeight="1">
      <c r="A15" s="33" t="s">
        <v>28</v>
      </c>
      <c r="B15" s="34" t="s">
        <v>29</v>
      </c>
      <c r="C15" s="34" t="s">
        <v>30</v>
      </c>
      <c r="D15" s="44">
        <v>40910</v>
      </c>
      <c r="E15" s="44">
        <v>41274</v>
      </c>
      <c r="F15" s="85">
        <v>467160</v>
      </c>
      <c r="G15" s="29" t="s">
        <v>14</v>
      </c>
      <c r="H15" s="34" t="s">
        <v>31</v>
      </c>
      <c r="I15" s="31">
        <v>267014</v>
      </c>
    </row>
    <row r="16" spans="1:9" ht="49.5" customHeight="1">
      <c r="A16" s="33" t="s">
        <v>32</v>
      </c>
      <c r="B16" s="34" t="s">
        <v>33</v>
      </c>
      <c r="C16" s="34" t="s">
        <v>34</v>
      </c>
      <c r="D16" s="44">
        <v>40910</v>
      </c>
      <c r="E16" s="44">
        <v>41274</v>
      </c>
      <c r="F16" s="85">
        <v>48300</v>
      </c>
      <c r="G16" s="29" t="s">
        <v>14</v>
      </c>
      <c r="H16" s="34" t="s">
        <v>35</v>
      </c>
      <c r="I16" s="31">
        <v>28175</v>
      </c>
    </row>
    <row r="17" spans="1:9" ht="49.5" customHeight="1">
      <c r="A17" s="33" t="s">
        <v>36</v>
      </c>
      <c r="B17" s="34" t="s">
        <v>37</v>
      </c>
      <c r="C17" s="34" t="s">
        <v>38</v>
      </c>
      <c r="D17" s="44">
        <v>40910</v>
      </c>
      <c r="E17" s="44">
        <v>41274</v>
      </c>
      <c r="F17" s="85">
        <v>57960</v>
      </c>
      <c r="G17" s="29" t="s">
        <v>14</v>
      </c>
      <c r="H17" s="34" t="s">
        <v>39</v>
      </c>
      <c r="I17" s="31">
        <v>33810</v>
      </c>
    </row>
    <row r="18" spans="1:9" ht="49.5" customHeight="1">
      <c r="A18" s="33" t="s">
        <v>40</v>
      </c>
      <c r="B18" s="34" t="s">
        <v>41</v>
      </c>
      <c r="C18" s="34" t="s">
        <v>42</v>
      </c>
      <c r="D18" s="44">
        <v>40910</v>
      </c>
      <c r="E18" s="44">
        <v>41274</v>
      </c>
      <c r="F18" s="85">
        <v>96600</v>
      </c>
      <c r="G18" s="29" t="s">
        <v>14</v>
      </c>
      <c r="H18" s="34" t="s">
        <v>43</v>
      </c>
      <c r="I18" s="31">
        <v>56350</v>
      </c>
    </row>
    <row r="19" spans="1:9" ht="49.5" customHeight="1">
      <c r="A19" s="38" t="s">
        <v>44</v>
      </c>
      <c r="B19" s="39" t="s">
        <v>45</v>
      </c>
      <c r="C19" s="39" t="s">
        <v>46</v>
      </c>
      <c r="D19" s="46">
        <v>40910</v>
      </c>
      <c r="E19" s="46">
        <v>41274</v>
      </c>
      <c r="F19" s="86">
        <v>51000</v>
      </c>
      <c r="G19" s="41" t="s">
        <v>14</v>
      </c>
      <c r="H19" s="39" t="s">
        <v>47</v>
      </c>
      <c r="I19" s="43">
        <v>29750</v>
      </c>
    </row>
    <row r="20" spans="1:9" ht="49.5" customHeight="1">
      <c r="A20" s="33" t="s">
        <v>48</v>
      </c>
      <c r="B20" s="34" t="s">
        <v>49</v>
      </c>
      <c r="C20" s="34" t="s">
        <v>50</v>
      </c>
      <c r="D20" s="44">
        <v>40910</v>
      </c>
      <c r="E20" s="44">
        <v>41274</v>
      </c>
      <c r="F20" s="85">
        <v>77280</v>
      </c>
      <c r="G20" s="29" t="s">
        <v>14</v>
      </c>
      <c r="H20" s="34" t="s">
        <v>51</v>
      </c>
      <c r="I20" s="31">
        <v>45080</v>
      </c>
    </row>
    <row r="21" spans="1:9" ht="49.5" customHeight="1">
      <c r="A21" s="33" t="s">
        <v>324</v>
      </c>
      <c r="B21" s="34" t="s">
        <v>53</v>
      </c>
      <c r="C21" s="34" t="s">
        <v>54</v>
      </c>
      <c r="D21" s="44">
        <v>40910</v>
      </c>
      <c r="E21" s="44">
        <v>41274</v>
      </c>
      <c r="F21" s="85">
        <v>457884</v>
      </c>
      <c r="G21" s="37" t="s">
        <v>14</v>
      </c>
      <c r="H21" s="34" t="s">
        <v>55</v>
      </c>
      <c r="I21" s="31">
        <v>267099</v>
      </c>
    </row>
    <row r="22" spans="1:9" ht="49.5" customHeight="1">
      <c r="A22" s="33" t="s">
        <v>56</v>
      </c>
      <c r="B22" s="34" t="s">
        <v>57</v>
      </c>
      <c r="C22" s="34" t="s">
        <v>58</v>
      </c>
      <c r="D22" s="44">
        <v>40910</v>
      </c>
      <c r="E22" s="44">
        <v>41274</v>
      </c>
      <c r="F22" s="85">
        <v>57960</v>
      </c>
      <c r="G22" s="29" t="s">
        <v>14</v>
      </c>
      <c r="H22" s="34" t="s">
        <v>59</v>
      </c>
      <c r="I22" s="31">
        <v>33810</v>
      </c>
    </row>
    <row r="23" spans="1:9" ht="49.5" customHeight="1">
      <c r="A23" s="38" t="s">
        <v>60</v>
      </c>
      <c r="B23" s="39" t="s">
        <v>61</v>
      </c>
      <c r="C23" s="39" t="s">
        <v>62</v>
      </c>
      <c r="D23" s="44">
        <v>40910</v>
      </c>
      <c r="E23" s="44">
        <v>41274</v>
      </c>
      <c r="F23" s="86">
        <v>57960</v>
      </c>
      <c r="G23" s="41" t="s">
        <v>14</v>
      </c>
      <c r="H23" s="39" t="s">
        <v>63</v>
      </c>
      <c r="I23" s="31">
        <v>33810</v>
      </c>
    </row>
    <row r="24" spans="1:9" ht="49.5" customHeight="1">
      <c r="A24" s="33" t="s">
        <v>64</v>
      </c>
      <c r="B24" s="34" t="s">
        <v>65</v>
      </c>
      <c r="C24" s="34" t="s">
        <v>66</v>
      </c>
      <c r="D24" s="44">
        <v>40910</v>
      </c>
      <c r="E24" s="44">
        <v>41274</v>
      </c>
      <c r="F24" s="85">
        <v>57960</v>
      </c>
      <c r="G24" s="29" t="s">
        <v>14</v>
      </c>
      <c r="H24" s="34" t="s">
        <v>67</v>
      </c>
      <c r="I24" s="31">
        <v>33810</v>
      </c>
    </row>
    <row r="25" spans="1:9" ht="49.5" customHeight="1">
      <c r="A25" s="33" t="s">
        <v>68</v>
      </c>
      <c r="B25" s="34" t="s">
        <v>69</v>
      </c>
      <c r="C25" s="34" t="s">
        <v>70</v>
      </c>
      <c r="D25" s="44">
        <v>40910</v>
      </c>
      <c r="E25" s="44">
        <v>41274</v>
      </c>
      <c r="F25" s="85">
        <v>96600</v>
      </c>
      <c r="G25" s="29" t="s">
        <v>14</v>
      </c>
      <c r="H25" s="34" t="s">
        <v>71</v>
      </c>
      <c r="I25" s="31">
        <v>56350</v>
      </c>
    </row>
    <row r="26" spans="1:9" ht="49.5" customHeight="1">
      <c r="A26" s="33" t="s">
        <v>72</v>
      </c>
      <c r="B26" s="34" t="s">
        <v>73</v>
      </c>
      <c r="C26" s="34" t="s">
        <v>74</v>
      </c>
      <c r="D26" s="44">
        <v>40917</v>
      </c>
      <c r="E26" s="44">
        <v>41274</v>
      </c>
      <c r="F26" s="85">
        <v>390000</v>
      </c>
      <c r="G26" s="29" t="s">
        <v>14</v>
      </c>
      <c r="H26" s="34" t="s">
        <v>75</v>
      </c>
      <c r="I26" s="31">
        <v>390000</v>
      </c>
    </row>
    <row r="27" spans="1:9" ht="49.5" customHeight="1">
      <c r="A27" s="38" t="s">
        <v>325</v>
      </c>
      <c r="B27" s="39" t="s">
        <v>77</v>
      </c>
      <c r="C27" s="39" t="s">
        <v>78</v>
      </c>
      <c r="D27" s="46">
        <v>40910</v>
      </c>
      <c r="E27" s="46">
        <v>41274</v>
      </c>
      <c r="F27" s="86">
        <v>337680</v>
      </c>
      <c r="G27" s="41" t="s">
        <v>14</v>
      </c>
      <c r="H27" s="39" t="s">
        <v>79</v>
      </c>
      <c r="I27" s="31">
        <v>196980</v>
      </c>
    </row>
    <row r="28" spans="1:9" ht="49.5" customHeight="1">
      <c r="A28" s="33" t="s">
        <v>80</v>
      </c>
      <c r="B28" s="34" t="s">
        <v>326</v>
      </c>
      <c r="C28" s="34" t="s">
        <v>82</v>
      </c>
      <c r="D28" s="44">
        <v>40910</v>
      </c>
      <c r="E28" s="44">
        <v>41274</v>
      </c>
      <c r="F28" s="85">
        <v>57960</v>
      </c>
      <c r="G28" s="29" t="s">
        <v>14</v>
      </c>
      <c r="H28" s="39" t="s">
        <v>83</v>
      </c>
      <c r="I28" s="31">
        <v>33810</v>
      </c>
    </row>
    <row r="29" spans="1:9" ht="49.5" customHeight="1">
      <c r="A29" s="33" t="s">
        <v>84</v>
      </c>
      <c r="B29" s="34" t="s">
        <v>29</v>
      </c>
      <c r="C29" s="39" t="s">
        <v>30</v>
      </c>
      <c r="D29" s="44">
        <v>40910</v>
      </c>
      <c r="E29" s="44">
        <v>41274</v>
      </c>
      <c r="F29" s="85">
        <v>180000</v>
      </c>
      <c r="G29" s="29" t="s">
        <v>14</v>
      </c>
      <c r="H29" s="39" t="s">
        <v>85</v>
      </c>
      <c r="I29" s="31">
        <v>105000</v>
      </c>
    </row>
    <row r="30" spans="1:9" ht="49.5" customHeight="1">
      <c r="A30" s="33" t="s">
        <v>86</v>
      </c>
      <c r="B30" s="34" t="s">
        <v>87</v>
      </c>
      <c r="C30" s="34" t="s">
        <v>88</v>
      </c>
      <c r="D30" s="44">
        <v>40917</v>
      </c>
      <c r="E30" s="44">
        <v>41274</v>
      </c>
      <c r="F30" s="85">
        <v>33000</v>
      </c>
      <c r="G30" s="29" t="s">
        <v>14</v>
      </c>
      <c r="H30" s="39" t="s">
        <v>89</v>
      </c>
      <c r="I30" s="31">
        <v>19250</v>
      </c>
    </row>
    <row r="31" spans="1:9" ht="49.5" customHeight="1">
      <c r="A31" s="38" t="s">
        <v>90</v>
      </c>
      <c r="B31" s="39" t="s">
        <v>91</v>
      </c>
      <c r="C31" s="39" t="s">
        <v>92</v>
      </c>
      <c r="D31" s="46">
        <v>40917</v>
      </c>
      <c r="E31" s="46">
        <v>41274</v>
      </c>
      <c r="F31" s="86">
        <v>33000</v>
      </c>
      <c r="G31" s="41" t="s">
        <v>14</v>
      </c>
      <c r="H31" s="39" t="s">
        <v>93</v>
      </c>
      <c r="I31" s="43">
        <v>19250</v>
      </c>
    </row>
    <row r="32" spans="1:9" ht="49.5" customHeight="1">
      <c r="A32" s="33" t="s">
        <v>94</v>
      </c>
      <c r="B32" s="34" t="s">
        <v>91</v>
      </c>
      <c r="C32" s="34" t="s">
        <v>92</v>
      </c>
      <c r="D32" s="44">
        <v>40917</v>
      </c>
      <c r="E32" s="44">
        <v>41274</v>
      </c>
      <c r="F32" s="87">
        <v>18240</v>
      </c>
      <c r="G32" s="29" t="s">
        <v>14</v>
      </c>
      <c r="H32" s="34" t="s">
        <v>95</v>
      </c>
      <c r="I32" s="31">
        <v>10640</v>
      </c>
    </row>
    <row r="33" spans="1:9" ht="49.5" customHeight="1">
      <c r="A33" s="38" t="s">
        <v>96</v>
      </c>
      <c r="B33" s="39" t="s">
        <v>29</v>
      </c>
      <c r="C33" s="39" t="s">
        <v>30</v>
      </c>
      <c r="D33" s="46">
        <v>40912</v>
      </c>
      <c r="E33" s="44">
        <v>41274</v>
      </c>
      <c r="F33" s="88">
        <v>34020</v>
      </c>
      <c r="G33" s="41" t="s">
        <v>14</v>
      </c>
      <c r="H33" s="39" t="s">
        <v>97</v>
      </c>
      <c r="I33" s="43">
        <v>19845</v>
      </c>
    </row>
    <row r="34" spans="1:9" ht="49.5" customHeight="1">
      <c r="A34" s="33" t="s">
        <v>98</v>
      </c>
      <c r="B34" s="34" t="s">
        <v>29</v>
      </c>
      <c r="C34" s="34" t="s">
        <v>30</v>
      </c>
      <c r="D34" s="46">
        <v>40912</v>
      </c>
      <c r="E34" s="44">
        <v>41274</v>
      </c>
      <c r="F34" s="85">
        <v>34020</v>
      </c>
      <c r="G34" s="29" t="s">
        <v>21</v>
      </c>
      <c r="H34" s="34" t="s">
        <v>99</v>
      </c>
      <c r="I34" s="31">
        <v>14175</v>
      </c>
    </row>
    <row r="35" spans="1:9" ht="49.5" customHeight="1">
      <c r="A35" s="33" t="s">
        <v>100</v>
      </c>
      <c r="B35" s="34" t="s">
        <v>101</v>
      </c>
      <c r="C35" s="34" t="s">
        <v>102</v>
      </c>
      <c r="D35" s="46">
        <v>40912</v>
      </c>
      <c r="E35" s="44">
        <v>41274</v>
      </c>
      <c r="F35" s="85">
        <v>43980</v>
      </c>
      <c r="G35" s="29" t="s">
        <v>14</v>
      </c>
      <c r="H35" s="34" t="s">
        <v>103</v>
      </c>
      <c r="I35" s="31">
        <v>25655</v>
      </c>
    </row>
    <row r="36" spans="1:9" ht="49.5" customHeight="1">
      <c r="A36" s="38" t="s">
        <v>104</v>
      </c>
      <c r="B36" s="39" t="s">
        <v>105</v>
      </c>
      <c r="C36" s="39" t="s">
        <v>88</v>
      </c>
      <c r="D36" s="46">
        <v>40912</v>
      </c>
      <c r="E36" s="46">
        <v>41274</v>
      </c>
      <c r="F36" s="86">
        <v>33000</v>
      </c>
      <c r="G36" s="41" t="s">
        <v>14</v>
      </c>
      <c r="H36" s="39" t="s">
        <v>106</v>
      </c>
      <c r="I36" s="43">
        <v>19250</v>
      </c>
    </row>
    <row r="37" spans="1:9" ht="49.5" customHeight="1">
      <c r="A37" s="33" t="s">
        <v>107</v>
      </c>
      <c r="B37" s="34" t="s">
        <v>108</v>
      </c>
      <c r="C37" s="34" t="s">
        <v>109</v>
      </c>
      <c r="D37" s="46">
        <v>40912</v>
      </c>
      <c r="E37" s="44">
        <v>41274</v>
      </c>
      <c r="F37" s="85">
        <v>33000</v>
      </c>
      <c r="G37" s="29" t="s">
        <v>14</v>
      </c>
      <c r="H37" s="34" t="s">
        <v>110</v>
      </c>
      <c r="I37" s="31">
        <v>19250</v>
      </c>
    </row>
    <row r="38" spans="1:9" ht="49.5" customHeight="1">
      <c r="A38" s="33" t="s">
        <v>111</v>
      </c>
      <c r="B38" s="34" t="s">
        <v>108</v>
      </c>
      <c r="C38" s="34" t="s">
        <v>109</v>
      </c>
      <c r="D38" s="46">
        <v>40917</v>
      </c>
      <c r="E38" s="44">
        <v>41274</v>
      </c>
      <c r="F38" s="85">
        <v>33000</v>
      </c>
      <c r="G38" s="29" t="s">
        <v>14</v>
      </c>
      <c r="H38" s="34" t="s">
        <v>112</v>
      </c>
      <c r="I38" s="48">
        <v>19250</v>
      </c>
    </row>
    <row r="39" spans="1:9" ht="49.5" customHeight="1">
      <c r="A39" s="38" t="s">
        <v>113</v>
      </c>
      <c r="B39" s="39" t="s">
        <v>114</v>
      </c>
      <c r="C39" s="39" t="s">
        <v>115</v>
      </c>
      <c r="D39" s="46">
        <v>40912</v>
      </c>
      <c r="E39" s="46">
        <v>41274</v>
      </c>
      <c r="F39" s="86">
        <v>34020</v>
      </c>
      <c r="G39" s="41" t="s">
        <v>14</v>
      </c>
      <c r="H39" s="39" t="s">
        <v>116</v>
      </c>
      <c r="I39" s="49">
        <v>19845</v>
      </c>
    </row>
    <row r="40" spans="1:9" ht="49.5" customHeight="1">
      <c r="A40" s="33" t="s">
        <v>117</v>
      </c>
      <c r="B40" s="34" t="s">
        <v>114</v>
      </c>
      <c r="C40" s="34" t="s">
        <v>115</v>
      </c>
      <c r="D40" s="46">
        <v>40910</v>
      </c>
      <c r="E40" s="44">
        <v>41274</v>
      </c>
      <c r="F40" s="85">
        <v>33000</v>
      </c>
      <c r="G40" s="29" t="s">
        <v>20</v>
      </c>
      <c r="H40" s="34" t="s">
        <v>118</v>
      </c>
      <c r="I40" s="48">
        <v>19250</v>
      </c>
    </row>
    <row r="41" spans="1:9" ht="49.5" customHeight="1">
      <c r="A41" s="33" t="s">
        <v>206</v>
      </c>
      <c r="B41" s="34" t="s">
        <v>114</v>
      </c>
      <c r="C41" s="34" t="s">
        <v>115</v>
      </c>
      <c r="D41" s="46">
        <v>40967</v>
      </c>
      <c r="E41" s="44">
        <v>41274</v>
      </c>
      <c r="F41" s="85">
        <v>19710</v>
      </c>
      <c r="G41" s="29" t="s">
        <v>14</v>
      </c>
      <c r="H41" s="34" t="s">
        <v>327</v>
      </c>
      <c r="I41" s="48">
        <v>9855</v>
      </c>
    </row>
    <row r="42" spans="1:9" ht="49.5" customHeight="1">
      <c r="A42" s="50" t="s">
        <v>119</v>
      </c>
      <c r="B42" s="34" t="s">
        <v>120</v>
      </c>
      <c r="C42" s="34" t="s">
        <v>88</v>
      </c>
      <c r="D42" s="51">
        <v>40912</v>
      </c>
      <c r="E42" s="51">
        <v>41274</v>
      </c>
      <c r="F42" s="89">
        <v>33000</v>
      </c>
      <c r="G42" s="54" t="s">
        <v>20</v>
      </c>
      <c r="H42" s="34" t="s">
        <v>121</v>
      </c>
      <c r="I42" s="55">
        <v>19250</v>
      </c>
    </row>
    <row r="43" spans="1:9" ht="49.5" customHeight="1">
      <c r="A43" s="38" t="s">
        <v>122</v>
      </c>
      <c r="B43" s="39" t="s">
        <v>123</v>
      </c>
      <c r="C43" s="39" t="s">
        <v>124</v>
      </c>
      <c r="D43" s="46">
        <v>40912</v>
      </c>
      <c r="E43" s="46">
        <v>41274</v>
      </c>
      <c r="F43" s="86">
        <v>69999.96</v>
      </c>
      <c r="G43" s="41" t="s">
        <v>14</v>
      </c>
      <c r="H43" s="39" t="s">
        <v>125</v>
      </c>
      <c r="I43" s="43">
        <v>40833.31</v>
      </c>
    </row>
    <row r="44" spans="1:9" ht="49.5" customHeight="1">
      <c r="A44" s="33" t="s">
        <v>126</v>
      </c>
      <c r="B44" s="34" t="s">
        <v>65</v>
      </c>
      <c r="C44" s="34" t="s">
        <v>127</v>
      </c>
      <c r="D44" s="46">
        <v>40912</v>
      </c>
      <c r="E44" s="44">
        <v>41274</v>
      </c>
      <c r="F44" s="85">
        <v>33000</v>
      </c>
      <c r="G44" s="29" t="s">
        <v>14</v>
      </c>
      <c r="H44" s="34" t="s">
        <v>128</v>
      </c>
      <c r="I44" s="31">
        <v>23100</v>
      </c>
    </row>
    <row r="45" spans="1:9" ht="49.5" customHeight="1">
      <c r="A45" s="33" t="s">
        <v>129</v>
      </c>
      <c r="B45" s="34" t="s">
        <v>65</v>
      </c>
      <c r="C45" s="34" t="s">
        <v>127</v>
      </c>
      <c r="D45" s="46">
        <v>40917</v>
      </c>
      <c r="E45" s="44">
        <v>41274</v>
      </c>
      <c r="F45" s="85">
        <v>33000</v>
      </c>
      <c r="G45" s="29" t="s">
        <v>14</v>
      </c>
      <c r="H45" s="34" t="s">
        <v>130</v>
      </c>
      <c r="I45" s="31">
        <v>23100</v>
      </c>
    </row>
    <row r="46" spans="1:9" ht="49.5" customHeight="1">
      <c r="A46" s="33" t="s">
        <v>238</v>
      </c>
      <c r="B46" s="34" t="s">
        <v>132</v>
      </c>
      <c r="C46" s="34" t="s">
        <v>133</v>
      </c>
      <c r="D46" s="46">
        <v>40912</v>
      </c>
      <c r="E46" s="44">
        <v>41274</v>
      </c>
      <c r="F46" s="85">
        <v>251064</v>
      </c>
      <c r="G46" s="29" t="s">
        <v>14</v>
      </c>
      <c r="H46" s="34" t="s">
        <v>134</v>
      </c>
      <c r="I46" s="55">
        <v>133954</v>
      </c>
    </row>
    <row r="47" spans="1:9" ht="49.5" customHeight="1">
      <c r="A47" s="33" t="s">
        <v>135</v>
      </c>
      <c r="B47" s="34" t="s">
        <v>136</v>
      </c>
      <c r="C47" s="34" t="s">
        <v>137</v>
      </c>
      <c r="D47" s="46">
        <v>40910</v>
      </c>
      <c r="E47" s="44">
        <v>41274</v>
      </c>
      <c r="F47" s="85">
        <v>800000</v>
      </c>
      <c r="G47" s="29" t="s">
        <v>14</v>
      </c>
      <c r="H47" s="34" t="s">
        <v>138</v>
      </c>
      <c r="I47" s="31">
        <v>467500</v>
      </c>
    </row>
    <row r="48" spans="1:9" ht="49.5" customHeight="1">
      <c r="A48" s="38" t="s">
        <v>139</v>
      </c>
      <c r="B48" s="39" t="s">
        <v>140</v>
      </c>
      <c r="C48" s="39" t="s">
        <v>141</v>
      </c>
      <c r="D48" s="46">
        <v>40912</v>
      </c>
      <c r="E48" s="46">
        <v>41274</v>
      </c>
      <c r="F48" s="86">
        <v>210000</v>
      </c>
      <c r="G48" s="41" t="s">
        <v>14</v>
      </c>
      <c r="H48" s="39" t="s">
        <v>142</v>
      </c>
      <c r="I48" s="43">
        <v>52500</v>
      </c>
    </row>
    <row r="49" spans="1:9" ht="49.5" customHeight="1">
      <c r="A49" s="56" t="s">
        <v>239</v>
      </c>
      <c r="B49" s="26" t="s">
        <v>144</v>
      </c>
      <c r="C49" s="26" t="s">
        <v>145</v>
      </c>
      <c r="D49" s="57">
        <v>40912</v>
      </c>
      <c r="E49" s="93">
        <v>41274</v>
      </c>
      <c r="F49" s="84">
        <v>214801</v>
      </c>
      <c r="G49" s="29" t="s">
        <v>14</v>
      </c>
      <c r="H49" s="26" t="s">
        <v>146</v>
      </c>
      <c r="I49" s="31">
        <v>41777.79</v>
      </c>
    </row>
    <row r="50" spans="1:9" ht="49.5" customHeight="1">
      <c r="A50" s="56"/>
      <c r="B50" s="26"/>
      <c r="C50" s="26"/>
      <c r="D50" s="57"/>
      <c r="E50" s="93"/>
      <c r="F50" s="84"/>
      <c r="G50" s="29" t="s">
        <v>21</v>
      </c>
      <c r="H50" s="26"/>
      <c r="I50" s="31">
        <v>83523.21</v>
      </c>
    </row>
    <row r="51" spans="1:9" ht="49.5" customHeight="1">
      <c r="A51" s="33" t="s">
        <v>262</v>
      </c>
      <c r="B51" s="34" t="s">
        <v>148</v>
      </c>
      <c r="C51" s="34" t="s">
        <v>149</v>
      </c>
      <c r="D51" s="46">
        <v>40912</v>
      </c>
      <c r="E51" s="44">
        <v>40999</v>
      </c>
      <c r="F51" s="85">
        <v>51592.38</v>
      </c>
      <c r="G51" s="29" t="s">
        <v>14</v>
      </c>
      <c r="H51" s="34" t="s">
        <v>150</v>
      </c>
      <c r="I51" s="31">
        <v>51592.38</v>
      </c>
    </row>
    <row r="52" spans="1:9" ht="49.5" customHeight="1">
      <c r="A52" s="33" t="s">
        <v>151</v>
      </c>
      <c r="B52" s="34" t="s">
        <v>45</v>
      </c>
      <c r="C52" s="34" t="s">
        <v>46</v>
      </c>
      <c r="D52" s="46">
        <v>40912</v>
      </c>
      <c r="E52" s="44">
        <v>41274</v>
      </c>
      <c r="F52" s="85">
        <v>29520</v>
      </c>
      <c r="G52" s="29" t="s">
        <v>14</v>
      </c>
      <c r="H52" s="34" t="s">
        <v>152</v>
      </c>
      <c r="I52" s="31">
        <v>17220</v>
      </c>
    </row>
    <row r="53" spans="1:9" ht="49.5" customHeight="1">
      <c r="A53" s="33" t="s">
        <v>153</v>
      </c>
      <c r="B53" s="34" t="s">
        <v>45</v>
      </c>
      <c r="C53" s="34" t="s">
        <v>46</v>
      </c>
      <c r="D53" s="46">
        <v>40913</v>
      </c>
      <c r="E53" s="44">
        <v>41152</v>
      </c>
      <c r="F53" s="85">
        <v>181023.92</v>
      </c>
      <c r="G53" s="29" t="s">
        <v>14</v>
      </c>
      <c r="H53" s="34" t="s">
        <v>154</v>
      </c>
      <c r="I53" s="31">
        <v>158395.93</v>
      </c>
    </row>
    <row r="54" spans="1:9" ht="49.5" customHeight="1">
      <c r="A54" s="38" t="s">
        <v>155</v>
      </c>
      <c r="B54" s="34" t="s">
        <v>156</v>
      </c>
      <c r="C54" s="34" t="s">
        <v>157</v>
      </c>
      <c r="D54" s="46">
        <v>40946</v>
      </c>
      <c r="E54" s="46">
        <v>41274</v>
      </c>
      <c r="F54" s="86">
        <v>300000</v>
      </c>
      <c r="G54" s="41" t="s">
        <v>14</v>
      </c>
      <c r="H54" s="34" t="s">
        <v>158</v>
      </c>
      <c r="I54" s="43">
        <v>175000</v>
      </c>
    </row>
    <row r="55" spans="1:9" ht="49.5" customHeight="1">
      <c r="A55" s="33" t="s">
        <v>208</v>
      </c>
      <c r="B55" s="34" t="s">
        <v>156</v>
      </c>
      <c r="C55" s="34" t="s">
        <v>157</v>
      </c>
      <c r="D55" s="46">
        <v>40919</v>
      </c>
      <c r="E55" s="44">
        <v>41274</v>
      </c>
      <c r="F55" s="85">
        <v>419542</v>
      </c>
      <c r="G55" s="29" t="s">
        <v>14</v>
      </c>
      <c r="H55" s="34" t="s">
        <v>160</v>
      </c>
      <c r="I55" s="31">
        <v>310142</v>
      </c>
    </row>
    <row r="56" spans="1:9" ht="49.5" customHeight="1">
      <c r="A56" s="33" t="s">
        <v>161</v>
      </c>
      <c r="B56" s="34" t="s">
        <v>140</v>
      </c>
      <c r="C56" s="34" t="s">
        <v>141</v>
      </c>
      <c r="D56" s="46">
        <v>40919</v>
      </c>
      <c r="E56" s="44">
        <v>40939</v>
      </c>
      <c r="F56" s="85">
        <v>45000</v>
      </c>
      <c r="G56" s="29" t="s">
        <v>14</v>
      </c>
      <c r="H56" s="34" t="s">
        <v>162</v>
      </c>
      <c r="I56" s="31">
        <v>45000</v>
      </c>
    </row>
    <row r="57" spans="1:9" ht="49.5" customHeight="1">
      <c r="A57" s="38" t="s">
        <v>163</v>
      </c>
      <c r="B57" s="39" t="s">
        <v>164</v>
      </c>
      <c r="C57" s="39" t="s">
        <v>328</v>
      </c>
      <c r="D57" s="46">
        <v>40931</v>
      </c>
      <c r="E57" s="46">
        <v>41274</v>
      </c>
      <c r="F57" s="86">
        <v>48300</v>
      </c>
      <c r="G57" s="41" t="s">
        <v>14</v>
      </c>
      <c r="H57" s="39" t="s">
        <v>35</v>
      </c>
      <c r="I57" s="43">
        <v>28175</v>
      </c>
    </row>
    <row r="58" spans="1:9" ht="49.5" customHeight="1">
      <c r="A58" s="38" t="s">
        <v>218</v>
      </c>
      <c r="B58" s="39" t="s">
        <v>219</v>
      </c>
      <c r="C58" s="39" t="s">
        <v>220</v>
      </c>
      <c r="D58" s="46">
        <v>40974</v>
      </c>
      <c r="E58" s="46">
        <v>41274</v>
      </c>
      <c r="F58" s="86">
        <v>144120</v>
      </c>
      <c r="G58" s="41" t="s">
        <v>14</v>
      </c>
      <c r="H58" s="39" t="s">
        <v>221</v>
      </c>
      <c r="I58" s="43">
        <v>72060</v>
      </c>
    </row>
    <row r="59" spans="1:9" ht="49.5" customHeight="1">
      <c r="A59" s="33" t="s">
        <v>166</v>
      </c>
      <c r="B59" s="34" t="s">
        <v>167</v>
      </c>
      <c r="C59" s="34" t="s">
        <v>168</v>
      </c>
      <c r="D59" s="46">
        <v>40927</v>
      </c>
      <c r="E59" s="44">
        <v>41274</v>
      </c>
      <c r="F59" s="85">
        <v>50000</v>
      </c>
      <c r="G59" s="29" t="s">
        <v>14</v>
      </c>
      <c r="H59" s="34" t="s">
        <v>169</v>
      </c>
      <c r="I59" s="31">
        <v>50000</v>
      </c>
    </row>
    <row r="60" spans="1:9" ht="49.5" customHeight="1">
      <c r="A60" s="33" t="s">
        <v>170</v>
      </c>
      <c r="B60" s="34" t="s">
        <v>171</v>
      </c>
      <c r="C60" s="34" t="s">
        <v>172</v>
      </c>
      <c r="D60" s="46">
        <v>40927</v>
      </c>
      <c r="E60" s="44">
        <v>40998</v>
      </c>
      <c r="F60" s="85">
        <v>20000</v>
      </c>
      <c r="G60" s="29" t="s">
        <v>14</v>
      </c>
      <c r="H60" s="34" t="s">
        <v>173</v>
      </c>
      <c r="I60" s="31">
        <v>20000</v>
      </c>
    </row>
    <row r="61" spans="1:9" ht="49.5" customHeight="1">
      <c r="A61" s="33" t="s">
        <v>174</v>
      </c>
      <c r="B61" s="34" t="s">
        <v>175</v>
      </c>
      <c r="C61" s="34" t="s">
        <v>176</v>
      </c>
      <c r="D61" s="46">
        <v>40928</v>
      </c>
      <c r="E61" s="44" t="s">
        <v>177</v>
      </c>
      <c r="F61" s="85">
        <v>10000</v>
      </c>
      <c r="G61" s="29" t="s">
        <v>14</v>
      </c>
      <c r="H61" s="34" t="s">
        <v>173</v>
      </c>
      <c r="I61" s="31">
        <v>10000</v>
      </c>
    </row>
    <row r="62" spans="1:9" ht="49.5" customHeight="1">
      <c r="A62" s="33" t="s">
        <v>178</v>
      </c>
      <c r="B62" s="34" t="s">
        <v>179</v>
      </c>
      <c r="C62" s="34" t="s">
        <v>180</v>
      </c>
      <c r="D62" s="46">
        <v>40933</v>
      </c>
      <c r="E62" s="44">
        <v>40998</v>
      </c>
      <c r="F62" s="85">
        <v>10000</v>
      </c>
      <c r="G62" s="29" t="s">
        <v>14</v>
      </c>
      <c r="H62" s="34" t="s">
        <v>173</v>
      </c>
      <c r="I62" s="31" t="s">
        <v>329</v>
      </c>
    </row>
    <row r="63" spans="1:9" ht="49.5" customHeight="1">
      <c r="A63" s="33" t="s">
        <v>181</v>
      </c>
      <c r="B63" s="34" t="s">
        <v>182</v>
      </c>
      <c r="C63" s="34" t="s">
        <v>183</v>
      </c>
      <c r="D63" s="46">
        <v>40933</v>
      </c>
      <c r="E63" s="44">
        <v>40998</v>
      </c>
      <c r="F63" s="85">
        <v>20000</v>
      </c>
      <c r="G63" s="29" t="s">
        <v>14</v>
      </c>
      <c r="H63" s="34" t="s">
        <v>173</v>
      </c>
      <c r="I63" s="31">
        <v>20000</v>
      </c>
    </row>
    <row r="64" spans="1:9" ht="49.5" customHeight="1">
      <c r="A64" s="33" t="s">
        <v>184</v>
      </c>
      <c r="B64" s="34" t="s">
        <v>185</v>
      </c>
      <c r="C64" s="34" t="s">
        <v>186</v>
      </c>
      <c r="D64" s="46">
        <v>40942</v>
      </c>
      <c r="E64" s="44">
        <v>41063</v>
      </c>
      <c r="F64" s="85">
        <v>55764</v>
      </c>
      <c r="G64" s="29" t="s">
        <v>14</v>
      </c>
      <c r="H64" s="34" t="s">
        <v>187</v>
      </c>
      <c r="I64" s="31">
        <v>55764</v>
      </c>
    </row>
    <row r="65" spans="1:9" ht="49.5" customHeight="1">
      <c r="A65" s="33" t="s">
        <v>188</v>
      </c>
      <c r="B65" s="34" t="s">
        <v>185</v>
      </c>
      <c r="C65" s="34" t="s">
        <v>186</v>
      </c>
      <c r="D65" s="46">
        <v>40942</v>
      </c>
      <c r="E65" s="44">
        <v>41274</v>
      </c>
      <c r="F65" s="85">
        <v>34020</v>
      </c>
      <c r="G65" s="29" t="s">
        <v>14</v>
      </c>
      <c r="H65" s="34" t="s">
        <v>189</v>
      </c>
      <c r="I65" s="31">
        <v>20412</v>
      </c>
    </row>
    <row r="66" spans="1:9" ht="49.5" customHeight="1">
      <c r="A66" s="33" t="s">
        <v>190</v>
      </c>
      <c r="B66" s="34" t="s">
        <v>185</v>
      </c>
      <c r="C66" s="34" t="s">
        <v>186</v>
      </c>
      <c r="D66" s="46">
        <v>40942</v>
      </c>
      <c r="E66" s="44">
        <v>41090</v>
      </c>
      <c r="F66" s="85">
        <v>80000</v>
      </c>
      <c r="G66" s="29" t="s">
        <v>14</v>
      </c>
      <c r="H66" s="34" t="s">
        <v>191</v>
      </c>
      <c r="I66" s="31">
        <v>80000</v>
      </c>
    </row>
    <row r="67" spans="1:9" ht="49.5" customHeight="1">
      <c r="A67" s="33" t="s">
        <v>192</v>
      </c>
      <c r="B67" s="34" t="s">
        <v>65</v>
      </c>
      <c r="C67" s="34" t="s">
        <v>127</v>
      </c>
      <c r="D67" s="46">
        <v>40941</v>
      </c>
      <c r="E67" s="44">
        <v>41274</v>
      </c>
      <c r="F67" s="85">
        <v>108000</v>
      </c>
      <c r="G67" s="29" t="s">
        <v>21</v>
      </c>
      <c r="H67" s="34" t="s">
        <v>193</v>
      </c>
      <c r="I67" s="31">
        <v>43200</v>
      </c>
    </row>
    <row r="68" spans="1:9" ht="49.5" customHeight="1">
      <c r="A68" s="33" t="s">
        <v>194</v>
      </c>
      <c r="B68" s="34" t="s">
        <v>120</v>
      </c>
      <c r="C68" s="34" t="s">
        <v>88</v>
      </c>
      <c r="D68" s="46">
        <v>40948</v>
      </c>
      <c r="E68" s="44">
        <v>41274</v>
      </c>
      <c r="F68" s="85">
        <v>50000</v>
      </c>
      <c r="G68" s="29" t="s">
        <v>14</v>
      </c>
      <c r="H68" s="34" t="s">
        <v>195</v>
      </c>
      <c r="I68" s="31">
        <v>27275</v>
      </c>
    </row>
    <row r="69" spans="1:9" ht="49.5" customHeight="1">
      <c r="A69" s="33" t="s">
        <v>196</v>
      </c>
      <c r="B69" s="34" t="s">
        <v>197</v>
      </c>
      <c r="C69" s="34" t="s">
        <v>198</v>
      </c>
      <c r="D69" s="46">
        <v>40948</v>
      </c>
      <c r="E69" s="44">
        <v>40998</v>
      </c>
      <c r="F69" s="85">
        <v>6000</v>
      </c>
      <c r="G69" s="29" t="s">
        <v>14</v>
      </c>
      <c r="H69" s="34" t="s">
        <v>173</v>
      </c>
      <c r="I69" s="31">
        <v>6000</v>
      </c>
    </row>
    <row r="70" spans="1:9" ht="49.5" customHeight="1">
      <c r="A70" s="33" t="s">
        <v>199</v>
      </c>
      <c r="B70" s="34" t="s">
        <v>200</v>
      </c>
      <c r="C70" s="34" t="s">
        <v>201</v>
      </c>
      <c r="D70" s="46">
        <v>40953</v>
      </c>
      <c r="E70" s="44">
        <v>40998</v>
      </c>
      <c r="F70" s="85">
        <v>20000</v>
      </c>
      <c r="G70" s="29" t="s">
        <v>14</v>
      </c>
      <c r="H70" s="34" t="s">
        <v>173</v>
      </c>
      <c r="I70" s="31">
        <v>20000</v>
      </c>
    </row>
    <row r="71" spans="1:9" ht="49.5" customHeight="1">
      <c r="A71" s="33" t="s">
        <v>209</v>
      </c>
      <c r="B71" s="34" t="s">
        <v>210</v>
      </c>
      <c r="C71" s="34" t="s">
        <v>211</v>
      </c>
      <c r="D71" s="46">
        <v>40961</v>
      </c>
      <c r="E71" s="44">
        <v>41274</v>
      </c>
      <c r="F71" s="85">
        <v>150000</v>
      </c>
      <c r="G71" s="29" t="s">
        <v>14</v>
      </c>
      <c r="H71" s="34" t="s">
        <v>212</v>
      </c>
      <c r="I71" s="31">
        <v>150000</v>
      </c>
    </row>
    <row r="72" spans="1:9" ht="49.5" customHeight="1">
      <c r="A72" s="33" t="s">
        <v>213</v>
      </c>
      <c r="B72" s="34" t="s">
        <v>73</v>
      </c>
      <c r="C72" s="34" t="s">
        <v>74</v>
      </c>
      <c r="D72" s="46">
        <v>40961</v>
      </c>
      <c r="E72" s="44">
        <v>41274</v>
      </c>
      <c r="F72" s="85">
        <v>70000</v>
      </c>
      <c r="G72" s="29" t="s">
        <v>14</v>
      </c>
      <c r="H72" s="34" t="s">
        <v>214</v>
      </c>
      <c r="I72" s="31">
        <v>70000</v>
      </c>
    </row>
    <row r="73" spans="1:9" ht="49.5" customHeight="1">
      <c r="A73" s="33" t="s">
        <v>222</v>
      </c>
      <c r="B73" s="34" t="s">
        <v>223</v>
      </c>
      <c r="C73" s="34" t="s">
        <v>224</v>
      </c>
      <c r="D73" s="46">
        <v>40988</v>
      </c>
      <c r="E73" s="44">
        <v>41274</v>
      </c>
      <c r="F73" s="85">
        <v>260000</v>
      </c>
      <c r="G73" s="29" t="s">
        <v>14</v>
      </c>
      <c r="H73" s="34" t="s">
        <v>330</v>
      </c>
      <c r="I73" s="31">
        <v>208000</v>
      </c>
    </row>
    <row r="74" spans="1:9" ht="49.5" customHeight="1">
      <c r="A74" s="33" t="s">
        <v>240</v>
      </c>
      <c r="B74" s="34" t="s">
        <v>241</v>
      </c>
      <c r="C74" s="34" t="s">
        <v>331</v>
      </c>
      <c r="D74" s="46">
        <v>41009</v>
      </c>
      <c r="E74" s="44">
        <v>41274</v>
      </c>
      <c r="F74" s="85">
        <v>96040</v>
      </c>
      <c r="G74" s="29" t="s">
        <v>14</v>
      </c>
      <c r="H74" s="34" t="s">
        <v>243</v>
      </c>
      <c r="I74" s="31">
        <v>96040</v>
      </c>
    </row>
    <row r="75" spans="1:9" ht="49.5" customHeight="1">
      <c r="A75" s="33" t="s">
        <v>226</v>
      </c>
      <c r="B75" s="34" t="s">
        <v>45</v>
      </c>
      <c r="C75" s="34" t="s">
        <v>46</v>
      </c>
      <c r="D75" s="46">
        <v>40988</v>
      </c>
      <c r="E75" s="44">
        <v>41090</v>
      </c>
      <c r="F75" s="85">
        <v>24144</v>
      </c>
      <c r="G75" s="29" t="s">
        <v>14</v>
      </c>
      <c r="H75" s="34" t="s">
        <v>332</v>
      </c>
      <c r="I75" s="31">
        <v>24144</v>
      </c>
    </row>
    <row r="76" spans="1:9" ht="49.5" customHeight="1">
      <c r="A76" s="33" t="s">
        <v>244</v>
      </c>
      <c r="B76" s="34" t="s">
        <v>229</v>
      </c>
      <c r="C76" s="34" t="s">
        <v>230</v>
      </c>
      <c r="D76" s="46">
        <v>40988</v>
      </c>
      <c r="E76" s="44">
        <v>41274</v>
      </c>
      <c r="F76" s="85">
        <v>32000</v>
      </c>
      <c r="G76" s="29" t="s">
        <v>14</v>
      </c>
      <c r="H76" s="34" t="s">
        <v>231</v>
      </c>
      <c r="I76" s="31">
        <v>19000</v>
      </c>
    </row>
    <row r="77" spans="1:9" ht="49.5" customHeight="1">
      <c r="A77" s="33" t="s">
        <v>232</v>
      </c>
      <c r="B77" s="34" t="s">
        <v>91</v>
      </c>
      <c r="C77" s="34" t="s">
        <v>92</v>
      </c>
      <c r="D77" s="46">
        <v>40997</v>
      </c>
      <c r="E77" s="44">
        <v>41274</v>
      </c>
      <c r="F77" s="85">
        <v>149055.79</v>
      </c>
      <c r="G77" s="29" t="s">
        <v>14</v>
      </c>
      <c r="H77" s="34" t="s">
        <v>233</v>
      </c>
      <c r="I77" s="31">
        <v>131125.79</v>
      </c>
    </row>
    <row r="78" spans="1:9" ht="49.5" customHeight="1">
      <c r="A78" s="33" t="s">
        <v>333</v>
      </c>
      <c r="B78" s="34" t="s">
        <v>241</v>
      </c>
      <c r="C78" s="34" t="s">
        <v>331</v>
      </c>
      <c r="D78" s="46">
        <v>41016</v>
      </c>
      <c r="E78" s="44">
        <v>41274</v>
      </c>
      <c r="F78" s="85">
        <v>138690</v>
      </c>
      <c r="G78" s="29" t="s">
        <v>14</v>
      </c>
      <c r="H78" s="34" t="s">
        <v>334</v>
      </c>
      <c r="I78" s="31">
        <v>93690</v>
      </c>
    </row>
    <row r="79" spans="1:9" ht="49.5" customHeight="1">
      <c r="A79" s="33" t="s">
        <v>234</v>
      </c>
      <c r="B79" s="34" t="s">
        <v>65</v>
      </c>
      <c r="C79" s="34" t="s">
        <v>127</v>
      </c>
      <c r="D79" s="46">
        <v>40998</v>
      </c>
      <c r="E79" s="44">
        <v>41274</v>
      </c>
      <c r="F79" s="85">
        <v>241383</v>
      </c>
      <c r="G79" s="29" t="s">
        <v>14</v>
      </c>
      <c r="H79" s="34" t="s">
        <v>235</v>
      </c>
      <c r="I79" s="31">
        <v>113948</v>
      </c>
    </row>
    <row r="80" spans="1:9" ht="49.5" customHeight="1">
      <c r="A80" s="33" t="s">
        <v>247</v>
      </c>
      <c r="B80" s="34" t="s">
        <v>248</v>
      </c>
      <c r="C80" s="34" t="s">
        <v>249</v>
      </c>
      <c r="D80" s="46">
        <v>41022</v>
      </c>
      <c r="E80" s="44">
        <v>41274</v>
      </c>
      <c r="F80" s="85">
        <v>50000</v>
      </c>
      <c r="G80" s="29" t="s">
        <v>14</v>
      </c>
      <c r="H80" s="34" t="s">
        <v>169</v>
      </c>
      <c r="I80" s="31">
        <v>50000</v>
      </c>
    </row>
    <row r="81" spans="1:9" ht="49.5" customHeight="1">
      <c r="A81" s="33" t="s">
        <v>250</v>
      </c>
      <c r="B81" s="34" t="s">
        <v>251</v>
      </c>
      <c r="C81" s="34" t="s">
        <v>252</v>
      </c>
      <c r="D81" s="46">
        <v>41012</v>
      </c>
      <c r="E81" s="44">
        <v>41274</v>
      </c>
      <c r="F81" s="85">
        <v>50000</v>
      </c>
      <c r="G81" s="29" t="s">
        <v>14</v>
      </c>
      <c r="H81" s="34" t="s">
        <v>169</v>
      </c>
      <c r="I81" s="31">
        <v>50000</v>
      </c>
    </row>
    <row r="82" spans="1:9" ht="49.5" customHeight="1">
      <c r="A82" s="33" t="s">
        <v>335</v>
      </c>
      <c r="B82" s="34" t="s">
        <v>254</v>
      </c>
      <c r="C82" s="34" t="s">
        <v>336</v>
      </c>
      <c r="D82" s="46">
        <v>41017</v>
      </c>
      <c r="E82" s="44">
        <v>41274</v>
      </c>
      <c r="F82" s="85">
        <v>50000</v>
      </c>
      <c r="G82" s="29" t="s">
        <v>14</v>
      </c>
      <c r="H82" s="34" t="s">
        <v>169</v>
      </c>
      <c r="I82" s="31">
        <v>50000</v>
      </c>
    </row>
    <row r="83" spans="1:9" ht="49.5" customHeight="1">
      <c r="A83" s="33" t="s">
        <v>263</v>
      </c>
      <c r="B83" s="34" t="s">
        <v>264</v>
      </c>
      <c r="C83" s="34" t="s">
        <v>265</v>
      </c>
      <c r="D83" s="46">
        <v>41043</v>
      </c>
      <c r="E83" s="44">
        <v>41274</v>
      </c>
      <c r="F83" s="85">
        <v>35000</v>
      </c>
      <c r="G83" s="29" t="s">
        <v>14</v>
      </c>
      <c r="H83" s="34" t="s">
        <v>266</v>
      </c>
      <c r="I83" s="31">
        <v>35000</v>
      </c>
    </row>
    <row r="84" spans="1:9" ht="49.5" customHeight="1">
      <c r="A84" s="33" t="s">
        <v>267</v>
      </c>
      <c r="B84" s="34" t="s">
        <v>268</v>
      </c>
      <c r="C84" s="34" t="s">
        <v>269</v>
      </c>
      <c r="D84" s="46">
        <v>41036</v>
      </c>
      <c r="E84" s="44">
        <v>41274</v>
      </c>
      <c r="F84" s="85">
        <v>30200</v>
      </c>
      <c r="G84" s="29" t="s">
        <v>14</v>
      </c>
      <c r="H84" s="34" t="s">
        <v>270</v>
      </c>
      <c r="I84" s="31">
        <v>30200</v>
      </c>
    </row>
    <row r="85" spans="1:9" ht="49.5" customHeight="1">
      <c r="A85" s="33" t="s">
        <v>271</v>
      </c>
      <c r="B85" s="34" t="s">
        <v>251</v>
      </c>
      <c r="C85" s="34" t="s">
        <v>252</v>
      </c>
      <c r="D85" s="46">
        <v>41036</v>
      </c>
      <c r="E85" s="44">
        <v>41274</v>
      </c>
      <c r="F85" s="85">
        <v>54300</v>
      </c>
      <c r="G85" s="29" t="s">
        <v>14</v>
      </c>
      <c r="H85" s="34" t="s">
        <v>270</v>
      </c>
      <c r="I85" s="31">
        <v>54300</v>
      </c>
    </row>
    <row r="86" spans="1:9" ht="49.5" customHeight="1">
      <c r="A86" s="33" t="s">
        <v>272</v>
      </c>
      <c r="B86" s="34" t="s">
        <v>273</v>
      </c>
      <c r="C86" s="34" t="s">
        <v>274</v>
      </c>
      <c r="D86" s="46">
        <v>41037</v>
      </c>
      <c r="E86" s="44">
        <v>41274</v>
      </c>
      <c r="F86" s="85">
        <v>79600</v>
      </c>
      <c r="G86" s="29" t="s">
        <v>14</v>
      </c>
      <c r="H86" s="34" t="s">
        <v>270</v>
      </c>
      <c r="I86" s="31">
        <v>79600</v>
      </c>
    </row>
    <row r="87" spans="1:9" ht="49.5" customHeight="1">
      <c r="A87" s="33" t="s">
        <v>275</v>
      </c>
      <c r="B87" s="34" t="s">
        <v>276</v>
      </c>
      <c r="C87" s="34" t="s">
        <v>277</v>
      </c>
      <c r="D87" s="46">
        <v>41037</v>
      </c>
      <c r="E87" s="44">
        <v>41274</v>
      </c>
      <c r="F87" s="85">
        <v>69300</v>
      </c>
      <c r="G87" s="29" t="s">
        <v>14</v>
      </c>
      <c r="H87" s="34" t="s">
        <v>270</v>
      </c>
      <c r="I87" s="31">
        <v>69300</v>
      </c>
    </row>
    <row r="88" spans="1:9" ht="49.5" customHeight="1">
      <c r="A88" s="33" t="s">
        <v>278</v>
      </c>
      <c r="B88" s="34" t="s">
        <v>279</v>
      </c>
      <c r="C88" s="34" t="s">
        <v>280</v>
      </c>
      <c r="D88" s="46">
        <v>41037</v>
      </c>
      <c r="E88" s="44">
        <v>41274</v>
      </c>
      <c r="F88" s="85">
        <v>40900</v>
      </c>
      <c r="G88" s="29" t="s">
        <v>14</v>
      </c>
      <c r="H88" s="34" t="s">
        <v>270</v>
      </c>
      <c r="I88" s="31">
        <v>40900</v>
      </c>
    </row>
    <row r="89" spans="1:9" ht="49.5" customHeight="1">
      <c r="A89" s="33" t="s">
        <v>281</v>
      </c>
      <c r="B89" s="34" t="s">
        <v>282</v>
      </c>
      <c r="C89" s="34" t="s">
        <v>283</v>
      </c>
      <c r="D89" s="46">
        <v>41037</v>
      </c>
      <c r="E89" s="44">
        <v>41274</v>
      </c>
      <c r="F89" s="85">
        <v>46100</v>
      </c>
      <c r="G89" s="29" t="s">
        <v>14</v>
      </c>
      <c r="H89" s="34" t="s">
        <v>270</v>
      </c>
      <c r="I89" s="31">
        <v>46100</v>
      </c>
    </row>
    <row r="90" spans="1:9" ht="49.5" customHeight="1">
      <c r="A90" s="33" t="s">
        <v>284</v>
      </c>
      <c r="B90" s="34" t="s">
        <v>285</v>
      </c>
      <c r="C90" s="34" t="s">
        <v>286</v>
      </c>
      <c r="D90" s="46">
        <v>41037</v>
      </c>
      <c r="E90" s="44">
        <v>41274</v>
      </c>
      <c r="F90" s="85">
        <v>24400</v>
      </c>
      <c r="G90" s="29" t="s">
        <v>14</v>
      </c>
      <c r="H90" s="34" t="s">
        <v>270</v>
      </c>
      <c r="I90" s="31">
        <v>24400</v>
      </c>
    </row>
    <row r="91" spans="1:9" ht="49.5" customHeight="1">
      <c r="A91" s="33" t="s">
        <v>287</v>
      </c>
      <c r="B91" s="34" t="s">
        <v>288</v>
      </c>
      <c r="C91" s="34" t="s">
        <v>289</v>
      </c>
      <c r="D91" s="46">
        <v>41037</v>
      </c>
      <c r="E91" s="44">
        <v>41274</v>
      </c>
      <c r="F91" s="85">
        <v>45800</v>
      </c>
      <c r="G91" s="29" t="s">
        <v>14</v>
      </c>
      <c r="H91" s="34" t="s">
        <v>270</v>
      </c>
      <c r="I91" s="31">
        <v>45800</v>
      </c>
    </row>
    <row r="92" spans="1:9" ht="49.5" customHeight="1">
      <c r="A92" s="33" t="s">
        <v>290</v>
      </c>
      <c r="B92" s="34" t="s">
        <v>291</v>
      </c>
      <c r="C92" s="34" t="s">
        <v>292</v>
      </c>
      <c r="D92" s="46">
        <v>41037</v>
      </c>
      <c r="E92" s="44">
        <v>41274</v>
      </c>
      <c r="F92" s="85">
        <v>24800</v>
      </c>
      <c r="G92" s="29" t="s">
        <v>14</v>
      </c>
      <c r="H92" s="34" t="s">
        <v>270</v>
      </c>
      <c r="I92" s="31">
        <v>24800</v>
      </c>
    </row>
    <row r="93" spans="1:9" ht="49.5" customHeight="1">
      <c r="A93" s="33" t="s">
        <v>293</v>
      </c>
      <c r="B93" s="34" t="s">
        <v>114</v>
      </c>
      <c r="C93" s="34" t="s">
        <v>115</v>
      </c>
      <c r="D93" s="46">
        <v>41037</v>
      </c>
      <c r="E93" s="44">
        <v>41274</v>
      </c>
      <c r="F93" s="85">
        <v>40000</v>
      </c>
      <c r="G93" s="29" t="s">
        <v>14</v>
      </c>
      <c r="H93" s="34" t="s">
        <v>118</v>
      </c>
      <c r="I93" s="31">
        <v>40000</v>
      </c>
    </row>
    <row r="94" spans="1:9" ht="49.5" customHeight="1">
      <c r="A94" s="33" t="s">
        <v>294</v>
      </c>
      <c r="B94" s="34" t="s">
        <v>65</v>
      </c>
      <c r="C94" s="34" t="s">
        <v>127</v>
      </c>
      <c r="D94" s="46">
        <v>41047</v>
      </c>
      <c r="E94" s="44">
        <v>41274</v>
      </c>
      <c r="F94" s="85">
        <v>86490</v>
      </c>
      <c r="G94" s="29" t="s">
        <v>14</v>
      </c>
      <c r="H94" s="34" t="s">
        <v>295</v>
      </c>
      <c r="I94" s="31">
        <v>32433.75</v>
      </c>
    </row>
    <row r="95" spans="1:9" ht="49.5" customHeight="1">
      <c r="A95" s="33" t="s">
        <v>296</v>
      </c>
      <c r="B95" s="34" t="s">
        <v>65</v>
      </c>
      <c r="C95" s="34" t="s">
        <v>127</v>
      </c>
      <c r="D95" s="46">
        <v>41044</v>
      </c>
      <c r="E95" s="44">
        <v>41274</v>
      </c>
      <c r="F95" s="85">
        <v>60300</v>
      </c>
      <c r="G95" s="29" t="s">
        <v>14</v>
      </c>
      <c r="H95" s="34" t="s">
        <v>297</v>
      </c>
      <c r="I95" s="31">
        <v>22612.5</v>
      </c>
    </row>
    <row r="96" spans="1:9" ht="49.5" customHeight="1">
      <c r="A96" s="33" t="s">
        <v>298</v>
      </c>
      <c r="B96" s="34" t="s">
        <v>299</v>
      </c>
      <c r="C96" s="34" t="s">
        <v>300</v>
      </c>
      <c r="D96" s="46">
        <v>41047</v>
      </c>
      <c r="E96" s="44">
        <v>41274</v>
      </c>
      <c r="F96" s="85">
        <v>50000</v>
      </c>
      <c r="G96" s="29" t="s">
        <v>14</v>
      </c>
      <c r="H96" s="34" t="s">
        <v>169</v>
      </c>
      <c r="I96" s="31">
        <v>50000</v>
      </c>
    </row>
    <row r="97" spans="1:9" ht="49.5" customHeight="1">
      <c r="A97" s="33" t="s">
        <v>301</v>
      </c>
      <c r="B97" s="34" t="s">
        <v>337</v>
      </c>
      <c r="C97" s="34" t="s">
        <v>303</v>
      </c>
      <c r="D97" s="46">
        <v>41047</v>
      </c>
      <c r="E97" s="44">
        <v>41274</v>
      </c>
      <c r="F97" s="85">
        <v>50000</v>
      </c>
      <c r="G97" s="29" t="s">
        <v>14</v>
      </c>
      <c r="H97" s="34" t="s">
        <v>169</v>
      </c>
      <c r="I97" s="31">
        <v>50000</v>
      </c>
    </row>
    <row r="98" spans="1:9" s="4" customFormat="1" ht="49.5" customHeight="1">
      <c r="A98" s="33" t="s">
        <v>304</v>
      </c>
      <c r="B98" s="34" t="s">
        <v>33</v>
      </c>
      <c r="C98" s="34" t="s">
        <v>34</v>
      </c>
      <c r="D98" s="46">
        <v>41052</v>
      </c>
      <c r="E98" s="44">
        <v>41274</v>
      </c>
      <c r="F98" s="85">
        <v>120000</v>
      </c>
      <c r="G98" s="29" t="s">
        <v>14</v>
      </c>
      <c r="H98" s="34" t="s">
        <v>305</v>
      </c>
      <c r="I98" s="31">
        <v>45000</v>
      </c>
    </row>
    <row r="99" spans="1:9" s="4" customFormat="1" ht="49.5" customHeight="1">
      <c r="A99" s="33" t="s">
        <v>306</v>
      </c>
      <c r="B99" s="34" t="s">
        <v>354</v>
      </c>
      <c r="C99" s="34" t="s">
        <v>224</v>
      </c>
      <c r="D99" s="46">
        <v>41054</v>
      </c>
      <c r="E99" s="44">
        <v>41274</v>
      </c>
      <c r="F99" s="85">
        <v>140000</v>
      </c>
      <c r="G99" s="29" t="s">
        <v>14</v>
      </c>
      <c r="H99" s="34" t="s">
        <v>308</v>
      </c>
      <c r="I99" s="31">
        <v>140000</v>
      </c>
    </row>
    <row r="100" spans="1:9" s="4" customFormat="1" ht="49.5" customHeight="1">
      <c r="A100" s="33" t="s">
        <v>309</v>
      </c>
      <c r="B100" s="34" t="s">
        <v>355</v>
      </c>
      <c r="C100" s="34" t="s">
        <v>311</v>
      </c>
      <c r="D100" s="46">
        <v>41054</v>
      </c>
      <c r="E100" s="44">
        <v>41274</v>
      </c>
      <c r="F100" s="85">
        <v>30000</v>
      </c>
      <c r="G100" s="29" t="s">
        <v>14</v>
      </c>
      <c r="H100" s="34" t="s">
        <v>312</v>
      </c>
      <c r="I100" s="31">
        <v>30000</v>
      </c>
    </row>
    <row r="101" spans="1:9" s="4" customFormat="1" ht="49.5" customHeight="1">
      <c r="A101" s="33" t="s">
        <v>313</v>
      </c>
      <c r="B101" s="34" t="s">
        <v>314</v>
      </c>
      <c r="C101" s="34" t="s">
        <v>315</v>
      </c>
      <c r="D101" s="46">
        <v>41057</v>
      </c>
      <c r="E101" s="44">
        <v>41274</v>
      </c>
      <c r="F101" s="85">
        <v>27100</v>
      </c>
      <c r="G101" s="29" t="s">
        <v>14</v>
      </c>
      <c r="H101" s="34" t="s">
        <v>270</v>
      </c>
      <c r="I101" s="31">
        <v>27100</v>
      </c>
    </row>
    <row r="102" spans="1:9" s="4" customFormat="1" ht="49.5" customHeight="1">
      <c r="A102" s="33" t="s">
        <v>316</v>
      </c>
      <c r="B102" s="34" t="s">
        <v>317</v>
      </c>
      <c r="C102" s="34" t="s">
        <v>318</v>
      </c>
      <c r="D102" s="46">
        <v>41057</v>
      </c>
      <c r="E102" s="44">
        <v>41274</v>
      </c>
      <c r="F102" s="85">
        <v>10000</v>
      </c>
      <c r="G102" s="29" t="s">
        <v>14</v>
      </c>
      <c r="H102" s="34" t="s">
        <v>270</v>
      </c>
      <c r="I102" s="31">
        <v>10000</v>
      </c>
    </row>
    <row r="103" spans="1:9" s="4" customFormat="1" ht="49.5" customHeight="1">
      <c r="A103" s="33" t="s">
        <v>319</v>
      </c>
      <c r="B103" s="34" t="s">
        <v>320</v>
      </c>
      <c r="C103" s="34" t="s">
        <v>321</v>
      </c>
      <c r="D103" s="46">
        <v>41057</v>
      </c>
      <c r="E103" s="44">
        <v>41274</v>
      </c>
      <c r="F103" s="85">
        <v>59000</v>
      </c>
      <c r="G103" s="29" t="s">
        <v>14</v>
      </c>
      <c r="H103" s="34" t="s">
        <v>270</v>
      </c>
      <c r="I103" s="31">
        <v>59000</v>
      </c>
    </row>
    <row r="104" spans="1:9" s="4" customFormat="1" ht="49.5" customHeight="1">
      <c r="A104" s="33" t="s">
        <v>338</v>
      </c>
      <c r="B104" s="34" t="s">
        <v>339</v>
      </c>
      <c r="C104" s="34" t="s">
        <v>340</v>
      </c>
      <c r="D104" s="46">
        <v>41066</v>
      </c>
      <c r="E104" s="44">
        <v>41274</v>
      </c>
      <c r="F104" s="85">
        <v>35400</v>
      </c>
      <c r="G104" s="29" t="s">
        <v>14</v>
      </c>
      <c r="H104" s="34" t="s">
        <v>270</v>
      </c>
      <c r="I104" s="31">
        <v>35400</v>
      </c>
    </row>
    <row r="105" spans="1:9" s="4" customFormat="1" ht="49.5" customHeight="1">
      <c r="A105" s="33" t="s">
        <v>341</v>
      </c>
      <c r="B105" s="34" t="s">
        <v>342</v>
      </c>
      <c r="C105" s="34" t="s">
        <v>343</v>
      </c>
      <c r="D105" s="46">
        <v>41066</v>
      </c>
      <c r="E105" s="44">
        <v>41274</v>
      </c>
      <c r="F105" s="85">
        <v>43900</v>
      </c>
      <c r="G105" s="29" t="s">
        <v>14</v>
      </c>
      <c r="H105" s="34" t="s">
        <v>270</v>
      </c>
      <c r="I105" s="31">
        <v>43900</v>
      </c>
    </row>
    <row r="106" spans="1:9" s="4" customFormat="1" ht="49.5" customHeight="1">
      <c r="A106" s="33" t="s">
        <v>344</v>
      </c>
      <c r="B106" s="34" t="s">
        <v>140</v>
      </c>
      <c r="C106" s="34" t="s">
        <v>141</v>
      </c>
      <c r="D106" s="46">
        <v>41072</v>
      </c>
      <c r="E106" s="44">
        <v>41274</v>
      </c>
      <c r="F106" s="85">
        <v>59310</v>
      </c>
      <c r="G106" s="29" t="s">
        <v>14</v>
      </c>
      <c r="H106" s="34" t="s">
        <v>345</v>
      </c>
      <c r="I106" s="31">
        <v>16810</v>
      </c>
    </row>
    <row r="107" spans="1:9" s="4" customFormat="1" ht="49.5" customHeight="1">
      <c r="A107" s="33" t="s">
        <v>346</v>
      </c>
      <c r="B107" s="34" t="s">
        <v>356</v>
      </c>
      <c r="C107" s="34" t="s">
        <v>348</v>
      </c>
      <c r="D107" s="46">
        <v>41074</v>
      </c>
      <c r="E107" s="44">
        <v>41274</v>
      </c>
      <c r="F107" s="85">
        <v>45700</v>
      </c>
      <c r="G107" s="29" t="s">
        <v>14</v>
      </c>
      <c r="H107" s="34" t="s">
        <v>270</v>
      </c>
      <c r="I107" s="31">
        <v>0</v>
      </c>
    </row>
    <row r="108" spans="1:9" ht="49.5" customHeight="1">
      <c r="A108" s="33" t="s">
        <v>349</v>
      </c>
      <c r="B108" s="34" t="s">
        <v>350</v>
      </c>
      <c r="C108" s="34" t="s">
        <v>351</v>
      </c>
      <c r="D108" s="46">
        <v>41081</v>
      </c>
      <c r="E108" s="44">
        <v>41274</v>
      </c>
      <c r="F108" s="85">
        <v>20800</v>
      </c>
      <c r="G108" s="29" t="s">
        <v>14</v>
      </c>
      <c r="H108" s="34" t="s">
        <v>270</v>
      </c>
      <c r="I108" s="31">
        <v>20800</v>
      </c>
    </row>
    <row r="109" spans="1:9" ht="49.5" customHeight="1">
      <c r="A109" s="33" t="s">
        <v>357</v>
      </c>
      <c r="B109" s="34" t="s">
        <v>248</v>
      </c>
      <c r="C109" s="34" t="s">
        <v>249</v>
      </c>
      <c r="D109" s="90">
        <v>41067</v>
      </c>
      <c r="E109" s="44">
        <v>41274</v>
      </c>
      <c r="F109" s="85">
        <v>76200</v>
      </c>
      <c r="G109" s="29" t="s">
        <v>14</v>
      </c>
      <c r="H109" s="34" t="s">
        <v>270</v>
      </c>
      <c r="I109" s="31">
        <v>0</v>
      </c>
    </row>
    <row r="110" spans="1:9" ht="49.5" customHeight="1">
      <c r="A110" s="33" t="s">
        <v>358</v>
      </c>
      <c r="B110" s="34" t="s">
        <v>359</v>
      </c>
      <c r="C110" s="34" t="s">
        <v>360</v>
      </c>
      <c r="D110" s="46">
        <v>41081</v>
      </c>
      <c r="E110" s="44">
        <v>41274</v>
      </c>
      <c r="F110" s="85">
        <v>48000</v>
      </c>
      <c r="G110" s="29" t="s">
        <v>14</v>
      </c>
      <c r="H110" s="34" t="s">
        <v>361</v>
      </c>
      <c r="I110" s="31">
        <v>0</v>
      </c>
    </row>
    <row r="111" spans="1:9" ht="49.5" customHeight="1">
      <c r="A111" s="33" t="s">
        <v>362</v>
      </c>
      <c r="B111" s="34" t="s">
        <v>363</v>
      </c>
      <c r="C111" s="34" t="s">
        <v>364</v>
      </c>
      <c r="D111" s="46">
        <v>41114</v>
      </c>
      <c r="E111" s="44">
        <v>41274</v>
      </c>
      <c r="F111" s="85">
        <v>49600</v>
      </c>
      <c r="G111" s="29" t="s">
        <v>14</v>
      </c>
      <c r="H111" s="34" t="s">
        <v>270</v>
      </c>
      <c r="I111" s="31">
        <v>0</v>
      </c>
    </row>
    <row r="112" spans="1:9" ht="49.5" customHeight="1">
      <c r="A112" s="33" t="s">
        <v>365</v>
      </c>
      <c r="B112" s="34" t="s">
        <v>366</v>
      </c>
      <c r="C112" s="34" t="s">
        <v>367</v>
      </c>
      <c r="D112" s="46">
        <v>41114</v>
      </c>
      <c r="E112" s="44">
        <v>41274</v>
      </c>
      <c r="F112" s="85">
        <v>19400</v>
      </c>
      <c r="G112" s="29" t="s">
        <v>14</v>
      </c>
      <c r="H112" s="34" t="s">
        <v>270</v>
      </c>
      <c r="I112" s="31">
        <v>0</v>
      </c>
    </row>
    <row r="113" spans="1:9" ht="49.5" customHeight="1">
      <c r="A113" s="33" t="s">
        <v>368</v>
      </c>
      <c r="B113" s="34" t="s">
        <v>369</v>
      </c>
      <c r="C113" s="34" t="s">
        <v>328</v>
      </c>
      <c r="D113" s="46">
        <v>41114</v>
      </c>
      <c r="E113" s="44">
        <v>41274</v>
      </c>
      <c r="F113" s="85">
        <v>62800</v>
      </c>
      <c r="G113" s="29" t="s">
        <v>14</v>
      </c>
      <c r="H113" s="34" t="s">
        <v>270</v>
      </c>
      <c r="I113" s="31">
        <v>0</v>
      </c>
    </row>
    <row r="114" spans="1:9" ht="49.5" customHeight="1">
      <c r="A114" s="33" t="s">
        <v>370</v>
      </c>
      <c r="B114" s="34" t="s">
        <v>140</v>
      </c>
      <c r="C114" s="34" t="s">
        <v>371</v>
      </c>
      <c r="D114" s="46">
        <v>41094</v>
      </c>
      <c r="E114" s="44">
        <v>41274</v>
      </c>
      <c r="F114" s="85">
        <v>18658.13</v>
      </c>
      <c r="G114" s="29" t="s">
        <v>14</v>
      </c>
      <c r="H114" s="34" t="s">
        <v>372</v>
      </c>
      <c r="I114" s="31">
        <v>18658.13</v>
      </c>
    </row>
    <row r="115" spans="1:9" ht="49.5" customHeight="1">
      <c r="A115" s="33" t="s">
        <v>373</v>
      </c>
      <c r="B115" s="34" t="s">
        <v>140</v>
      </c>
      <c r="C115" s="34" t="s">
        <v>371</v>
      </c>
      <c r="D115" s="46">
        <v>41094</v>
      </c>
      <c r="E115" s="44">
        <v>41274</v>
      </c>
      <c r="F115" s="85">
        <v>10850</v>
      </c>
      <c r="G115" s="29" t="s">
        <v>14</v>
      </c>
      <c r="H115" s="34" t="s">
        <v>372</v>
      </c>
      <c r="I115" s="31">
        <v>10850</v>
      </c>
    </row>
    <row r="116" spans="1:9" ht="49.5" customHeight="1">
      <c r="A116" s="33" t="s">
        <v>374</v>
      </c>
      <c r="B116" s="34" t="s">
        <v>185</v>
      </c>
      <c r="C116" s="34" t="s">
        <v>186</v>
      </c>
      <c r="D116" s="46">
        <v>41096</v>
      </c>
      <c r="E116" s="44">
        <v>41213</v>
      </c>
      <c r="F116" s="85">
        <v>34980</v>
      </c>
      <c r="G116" s="29" t="s">
        <v>14</v>
      </c>
      <c r="H116" s="34" t="s">
        <v>375</v>
      </c>
      <c r="I116" s="31">
        <v>8745</v>
      </c>
    </row>
    <row r="117" spans="1:9" ht="49.5" customHeight="1">
      <c r="A117" s="33" t="s">
        <v>376</v>
      </c>
      <c r="B117" s="34" t="s">
        <v>185</v>
      </c>
      <c r="C117" s="34" t="s">
        <v>186</v>
      </c>
      <c r="D117" s="46">
        <v>41096</v>
      </c>
      <c r="E117" s="44">
        <v>41274</v>
      </c>
      <c r="F117" s="85">
        <v>84212</v>
      </c>
      <c r="G117" s="29" t="s">
        <v>14</v>
      </c>
      <c r="H117" s="34" t="s">
        <v>377</v>
      </c>
      <c r="I117" s="31">
        <v>21053</v>
      </c>
    </row>
    <row r="118" spans="1:9" s="5" customFormat="1" ht="49.5" customHeight="1">
      <c r="A118" s="33" t="s">
        <v>378</v>
      </c>
      <c r="B118" s="34" t="s">
        <v>185</v>
      </c>
      <c r="C118" s="34" t="s">
        <v>186</v>
      </c>
      <c r="D118" s="46">
        <v>41096</v>
      </c>
      <c r="E118" s="44">
        <v>41182</v>
      </c>
      <c r="F118" s="85">
        <v>2448</v>
      </c>
      <c r="G118" s="29" t="s">
        <v>14</v>
      </c>
      <c r="H118" s="34" t="s">
        <v>379</v>
      </c>
      <c r="I118" s="31">
        <v>2448</v>
      </c>
    </row>
    <row r="119" spans="1:9" s="4" customFormat="1" ht="49.5" customHeight="1">
      <c r="A119" s="33" t="s">
        <v>380</v>
      </c>
      <c r="B119" s="34" t="s">
        <v>381</v>
      </c>
      <c r="C119" s="34" t="s">
        <v>382</v>
      </c>
      <c r="D119" s="46">
        <v>41096</v>
      </c>
      <c r="E119" s="44">
        <v>41274</v>
      </c>
      <c r="F119" s="85">
        <v>27800</v>
      </c>
      <c r="G119" s="29" t="s">
        <v>14</v>
      </c>
      <c r="H119" s="34" t="s">
        <v>383</v>
      </c>
      <c r="I119" s="31">
        <v>10000</v>
      </c>
    </row>
    <row r="120" spans="1:12" s="4" customFormat="1" ht="49.5" customHeight="1" thickBot="1">
      <c r="A120" s="58" t="s">
        <v>384</v>
      </c>
      <c r="B120" s="59" t="s">
        <v>101</v>
      </c>
      <c r="C120" s="59" t="s">
        <v>102</v>
      </c>
      <c r="D120" s="60">
        <v>41096</v>
      </c>
      <c r="E120" s="94">
        <v>41274</v>
      </c>
      <c r="F120" s="91">
        <v>140000</v>
      </c>
      <c r="G120" s="63" t="s">
        <v>14</v>
      </c>
      <c r="H120" s="59" t="s">
        <v>385</v>
      </c>
      <c r="I120" s="64">
        <v>14000</v>
      </c>
      <c r="J120" s="5"/>
      <c r="K120" s="5"/>
      <c r="L120" s="5"/>
    </row>
    <row r="121" spans="1:10" s="66" customFormat="1" ht="34.5" customHeight="1" thickTop="1">
      <c r="A121" s="65" t="s">
        <v>386</v>
      </c>
      <c r="B121" s="65"/>
      <c r="C121" s="65"/>
      <c r="D121" s="65"/>
      <c r="E121" s="65"/>
      <c r="F121" s="65"/>
      <c r="G121" s="65"/>
      <c r="H121" s="65"/>
      <c r="I121" s="65"/>
      <c r="J121"/>
    </row>
    <row r="122" ht="36.75" customHeight="1">
      <c r="D122" s="7"/>
    </row>
  </sheetData>
  <sheetProtection selectLockedCells="1" selectUnlockedCells="1"/>
  <mergeCells count="26">
    <mergeCell ref="A121:I121"/>
    <mergeCell ref="A49:A50"/>
    <mergeCell ref="B49:B50"/>
    <mergeCell ref="C49:C50"/>
    <mergeCell ref="D49:D50"/>
    <mergeCell ref="E49:E50"/>
    <mergeCell ref="F49:F50"/>
    <mergeCell ref="H49:H50"/>
    <mergeCell ref="H7:H9"/>
    <mergeCell ref="A10:A12"/>
    <mergeCell ref="B10:B12"/>
    <mergeCell ref="C10:C12"/>
    <mergeCell ref="D10:D12"/>
    <mergeCell ref="E10:E12"/>
    <mergeCell ref="F10:F12"/>
    <mergeCell ref="H10:H12"/>
    <mergeCell ref="A1:I1"/>
    <mergeCell ref="A2:I2"/>
    <mergeCell ref="A3:I3"/>
    <mergeCell ref="A4:I4"/>
    <mergeCell ref="A7:A9"/>
    <mergeCell ref="B7:B9"/>
    <mergeCell ref="C7:C9"/>
    <mergeCell ref="D7:D9"/>
    <mergeCell ref="E7:E9"/>
    <mergeCell ref="F7:F9"/>
  </mergeCells>
  <printOptions horizontalCentered="1"/>
  <pageMargins left="0" right="0" top="0.5905511811023623" bottom="0.3937007874015748" header="0.1968503937007874" footer="0.1968503937007874"/>
  <pageSetup fitToHeight="10" fitToWidth="1" horizontalDpi="300" verticalDpi="300" orientation="landscape" paperSize="9" scale="69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showGridLines="0" zoomScaleSheetLayoutView="100" zoomScalePageLayoutView="0" workbookViewId="0" topLeftCell="A1">
      <selection activeCell="A1" sqref="A1:I134"/>
    </sheetView>
  </sheetViews>
  <sheetFormatPr defaultColWidth="11.57421875" defaultRowHeight="36.75" customHeight="1"/>
  <cols>
    <col min="1" max="1" width="22.7109375" style="3" customWidth="1"/>
    <col min="2" max="3" width="35.7109375" style="3" customWidth="1"/>
    <col min="4" max="4" width="15.7109375" style="3" customWidth="1"/>
    <col min="5" max="5" width="19.140625" style="3" customWidth="1"/>
    <col min="6" max="6" width="15.7109375" style="8" customWidth="1"/>
    <col min="7" max="7" width="14.7109375" style="9" customWidth="1"/>
    <col min="8" max="8" width="35.7109375" style="3" customWidth="1"/>
    <col min="9" max="9" width="15.7109375" style="10" customWidth="1"/>
    <col min="10" max="16384" width="11.57421875" style="3" customWidth="1"/>
  </cols>
  <sheetData>
    <row r="1" spans="1:11" s="1" customFormat="1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1:11" s="1" customFormat="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4"/>
      <c r="K2" s="14"/>
    </row>
    <row r="3" spans="1:11" s="1" customFormat="1" ht="30" customHeight="1">
      <c r="A3" s="11" t="s">
        <v>202</v>
      </c>
      <c r="B3" s="11"/>
      <c r="C3" s="11"/>
      <c r="D3" s="11"/>
      <c r="E3" s="11"/>
      <c r="F3" s="11"/>
      <c r="G3" s="11"/>
      <c r="H3" s="11"/>
      <c r="I3" s="11"/>
      <c r="J3" s="12"/>
      <c r="K3" s="12"/>
    </row>
    <row r="4" spans="1:11" s="1" customFormat="1" ht="30" customHeight="1" thickBo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6"/>
      <c r="K4" s="16"/>
    </row>
    <row r="5" spans="1:9" s="2" customFormat="1" ht="49.5" customHeight="1" thickBot="1" thickTop="1">
      <c r="A5" s="1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8" t="s">
        <v>387</v>
      </c>
    </row>
    <row r="6" spans="1:9" ht="49.5" customHeight="1" thickTop="1">
      <c r="A6" s="19" t="s">
        <v>11</v>
      </c>
      <c r="B6" s="20" t="s">
        <v>12</v>
      </c>
      <c r="C6" s="20" t="s">
        <v>13</v>
      </c>
      <c r="D6" s="21">
        <v>40910</v>
      </c>
      <c r="E6" s="21">
        <v>41274</v>
      </c>
      <c r="F6" s="22">
        <v>2047500</v>
      </c>
      <c r="G6" s="23" t="s">
        <v>14</v>
      </c>
      <c r="H6" s="20" t="s">
        <v>15</v>
      </c>
      <c r="I6" s="24">
        <v>1100582.5</v>
      </c>
    </row>
    <row r="7" spans="1:9" ht="49.5" customHeight="1">
      <c r="A7" s="25" t="s">
        <v>16</v>
      </c>
      <c r="B7" s="26" t="s">
        <v>17</v>
      </c>
      <c r="C7" s="26" t="s">
        <v>18</v>
      </c>
      <c r="D7" s="27">
        <v>40544</v>
      </c>
      <c r="E7" s="27">
        <v>40908</v>
      </c>
      <c r="F7" s="28">
        <v>13307000</v>
      </c>
      <c r="G7" s="29" t="s">
        <v>14</v>
      </c>
      <c r="H7" s="30" t="s">
        <v>19</v>
      </c>
      <c r="I7" s="31">
        <v>0</v>
      </c>
    </row>
    <row r="8" spans="1:9" ht="49.5" customHeight="1">
      <c r="A8" s="25"/>
      <c r="B8" s="26"/>
      <c r="C8" s="26"/>
      <c r="D8" s="27"/>
      <c r="E8" s="27"/>
      <c r="F8" s="28"/>
      <c r="G8" s="29" t="s">
        <v>20</v>
      </c>
      <c r="H8" s="30"/>
      <c r="I8" s="31">
        <v>315000</v>
      </c>
    </row>
    <row r="9" spans="1:9" ht="49.5" customHeight="1">
      <c r="A9" s="25"/>
      <c r="B9" s="26"/>
      <c r="C9" s="26"/>
      <c r="D9" s="27"/>
      <c r="E9" s="27"/>
      <c r="F9" s="28"/>
      <c r="G9" s="29" t="s">
        <v>21</v>
      </c>
      <c r="H9" s="30"/>
      <c r="I9" s="31">
        <v>0</v>
      </c>
    </row>
    <row r="10" spans="1:9" ht="49.5" customHeight="1">
      <c r="A10" s="25" t="s">
        <v>22</v>
      </c>
      <c r="B10" s="26" t="s">
        <v>17</v>
      </c>
      <c r="C10" s="26" t="s">
        <v>18</v>
      </c>
      <c r="D10" s="32">
        <v>40898</v>
      </c>
      <c r="E10" s="32">
        <v>41264</v>
      </c>
      <c r="F10" s="28">
        <v>14260000</v>
      </c>
      <c r="G10" s="29" t="s">
        <v>14</v>
      </c>
      <c r="H10" s="30" t="s">
        <v>19</v>
      </c>
      <c r="I10" s="31">
        <v>8389826.38</v>
      </c>
    </row>
    <row r="11" spans="1:9" ht="49.5" customHeight="1">
      <c r="A11" s="25"/>
      <c r="B11" s="26"/>
      <c r="C11" s="26"/>
      <c r="D11" s="32"/>
      <c r="E11" s="32"/>
      <c r="F11" s="28"/>
      <c r="G11" s="29" t="s">
        <v>20</v>
      </c>
      <c r="H11" s="30"/>
      <c r="I11" s="31">
        <v>630000</v>
      </c>
    </row>
    <row r="12" spans="1:9" ht="49.5" customHeight="1">
      <c r="A12" s="25"/>
      <c r="B12" s="26"/>
      <c r="C12" s="26"/>
      <c r="D12" s="32"/>
      <c r="E12" s="32"/>
      <c r="F12" s="28"/>
      <c r="G12" s="29" t="s">
        <v>21</v>
      </c>
      <c r="H12" s="30"/>
      <c r="I12" s="31">
        <v>2759527.9</v>
      </c>
    </row>
    <row r="13" spans="1:9" ht="49.5" customHeight="1">
      <c r="A13" s="33" t="s">
        <v>258</v>
      </c>
      <c r="B13" s="34" t="s">
        <v>259</v>
      </c>
      <c r="C13" s="34" t="s">
        <v>260</v>
      </c>
      <c r="D13" s="35">
        <v>40963</v>
      </c>
      <c r="E13" s="35">
        <v>41328</v>
      </c>
      <c r="F13" s="36">
        <v>180000</v>
      </c>
      <c r="G13" s="29" t="s">
        <v>14</v>
      </c>
      <c r="H13" s="34" t="s">
        <v>261</v>
      </c>
      <c r="I13" s="31">
        <v>120000</v>
      </c>
    </row>
    <row r="14" spans="1:9" ht="49.5" customHeight="1">
      <c r="A14" s="33" t="s">
        <v>24</v>
      </c>
      <c r="B14" s="34" t="s">
        <v>25</v>
      </c>
      <c r="C14" s="34" t="s">
        <v>26</v>
      </c>
      <c r="D14" s="35">
        <v>40910</v>
      </c>
      <c r="E14" s="35">
        <v>41274</v>
      </c>
      <c r="F14" s="36">
        <v>57960</v>
      </c>
      <c r="G14" s="29" t="s">
        <v>20</v>
      </c>
      <c r="H14" s="34" t="s">
        <v>27</v>
      </c>
      <c r="I14" s="31">
        <v>38640</v>
      </c>
    </row>
    <row r="15" spans="1:9" ht="49.5" customHeight="1">
      <c r="A15" s="33" t="s">
        <v>28</v>
      </c>
      <c r="B15" s="34" t="s">
        <v>29</v>
      </c>
      <c r="C15" s="34" t="s">
        <v>30</v>
      </c>
      <c r="D15" s="35">
        <v>40910</v>
      </c>
      <c r="E15" s="35">
        <v>41274</v>
      </c>
      <c r="F15" s="36">
        <v>467160</v>
      </c>
      <c r="G15" s="29" t="s">
        <v>20</v>
      </c>
      <c r="H15" s="34" t="s">
        <v>31</v>
      </c>
      <c r="I15" s="31">
        <v>305944</v>
      </c>
    </row>
    <row r="16" spans="1:9" ht="49.5" customHeight="1">
      <c r="A16" s="33" t="s">
        <v>32</v>
      </c>
      <c r="B16" s="34" t="s">
        <v>33</v>
      </c>
      <c r="C16" s="34" t="s">
        <v>34</v>
      </c>
      <c r="D16" s="35">
        <v>40910</v>
      </c>
      <c r="E16" s="35">
        <v>41274</v>
      </c>
      <c r="F16" s="36">
        <v>48300</v>
      </c>
      <c r="G16" s="29" t="s">
        <v>20</v>
      </c>
      <c r="H16" s="34" t="s">
        <v>35</v>
      </c>
      <c r="I16" s="31">
        <v>32200</v>
      </c>
    </row>
    <row r="17" spans="1:9" ht="49.5" customHeight="1">
      <c r="A17" s="33" t="s">
        <v>36</v>
      </c>
      <c r="B17" s="34" t="s">
        <v>37</v>
      </c>
      <c r="C17" s="34" t="s">
        <v>38</v>
      </c>
      <c r="D17" s="35">
        <v>40910</v>
      </c>
      <c r="E17" s="35">
        <v>41274</v>
      </c>
      <c r="F17" s="36">
        <v>57960</v>
      </c>
      <c r="G17" s="29" t="s">
        <v>20</v>
      </c>
      <c r="H17" s="34" t="s">
        <v>39</v>
      </c>
      <c r="I17" s="31">
        <v>38640</v>
      </c>
    </row>
    <row r="18" spans="1:9" ht="49.5" customHeight="1">
      <c r="A18" s="33" t="s">
        <v>40</v>
      </c>
      <c r="B18" s="34" t="s">
        <v>41</v>
      </c>
      <c r="C18" s="34" t="s">
        <v>42</v>
      </c>
      <c r="D18" s="35">
        <v>40910</v>
      </c>
      <c r="E18" s="35">
        <v>41274</v>
      </c>
      <c r="F18" s="36">
        <v>96600</v>
      </c>
      <c r="G18" s="29" t="s">
        <v>20</v>
      </c>
      <c r="H18" s="34" t="s">
        <v>43</v>
      </c>
      <c r="I18" s="31">
        <v>64400</v>
      </c>
    </row>
    <row r="19" spans="1:9" ht="49.5" customHeight="1">
      <c r="A19" s="38" t="s">
        <v>44</v>
      </c>
      <c r="B19" s="39" t="s">
        <v>45</v>
      </c>
      <c r="C19" s="39" t="s">
        <v>46</v>
      </c>
      <c r="D19" s="42">
        <v>40910</v>
      </c>
      <c r="E19" s="42">
        <v>41274</v>
      </c>
      <c r="F19" s="40">
        <v>51000</v>
      </c>
      <c r="G19" s="41" t="s">
        <v>14</v>
      </c>
      <c r="H19" s="39" t="s">
        <v>47</v>
      </c>
      <c r="I19" s="43">
        <v>34000</v>
      </c>
    </row>
    <row r="20" spans="1:9" ht="49.5" customHeight="1">
      <c r="A20" s="33" t="s">
        <v>48</v>
      </c>
      <c r="B20" s="34" t="s">
        <v>49</v>
      </c>
      <c r="C20" s="34" t="s">
        <v>50</v>
      </c>
      <c r="D20" s="35">
        <v>40910</v>
      </c>
      <c r="E20" s="35">
        <v>41274</v>
      </c>
      <c r="F20" s="36">
        <v>77280</v>
      </c>
      <c r="G20" s="29" t="s">
        <v>20</v>
      </c>
      <c r="H20" s="34" t="s">
        <v>51</v>
      </c>
      <c r="I20" s="31">
        <v>51520</v>
      </c>
    </row>
    <row r="21" spans="1:9" ht="49.5" customHeight="1">
      <c r="A21" s="33" t="s">
        <v>324</v>
      </c>
      <c r="B21" s="34" t="s">
        <v>53</v>
      </c>
      <c r="C21" s="34" t="s">
        <v>54</v>
      </c>
      <c r="D21" s="35">
        <v>40910</v>
      </c>
      <c r="E21" s="35">
        <v>41274</v>
      </c>
      <c r="F21" s="36">
        <v>457884</v>
      </c>
      <c r="G21" s="37" t="s">
        <v>20</v>
      </c>
      <c r="H21" s="34" t="s">
        <v>55</v>
      </c>
      <c r="I21" s="31">
        <v>305256</v>
      </c>
    </row>
    <row r="22" spans="1:9" ht="49.5" customHeight="1">
      <c r="A22" s="33" t="s">
        <v>56</v>
      </c>
      <c r="B22" s="34" t="s">
        <v>57</v>
      </c>
      <c r="C22" s="34" t="s">
        <v>58</v>
      </c>
      <c r="D22" s="35">
        <v>40910</v>
      </c>
      <c r="E22" s="35">
        <v>41274</v>
      </c>
      <c r="F22" s="36">
        <v>57960</v>
      </c>
      <c r="G22" s="29" t="s">
        <v>20</v>
      </c>
      <c r="H22" s="34" t="s">
        <v>59</v>
      </c>
      <c r="I22" s="31">
        <v>38640</v>
      </c>
    </row>
    <row r="23" spans="1:9" ht="49.5" customHeight="1">
      <c r="A23" s="38" t="s">
        <v>60</v>
      </c>
      <c r="B23" s="39" t="s">
        <v>61</v>
      </c>
      <c r="C23" s="39" t="s">
        <v>62</v>
      </c>
      <c r="D23" s="35">
        <v>40910</v>
      </c>
      <c r="E23" s="35">
        <v>41274</v>
      </c>
      <c r="F23" s="40">
        <v>57960</v>
      </c>
      <c r="G23" s="41" t="s">
        <v>20</v>
      </c>
      <c r="H23" s="39" t="s">
        <v>63</v>
      </c>
      <c r="I23" s="31">
        <v>38640</v>
      </c>
    </row>
    <row r="24" spans="1:9" ht="49.5" customHeight="1">
      <c r="A24" s="33" t="s">
        <v>64</v>
      </c>
      <c r="B24" s="34" t="s">
        <v>65</v>
      </c>
      <c r="C24" s="34" t="s">
        <v>66</v>
      </c>
      <c r="D24" s="35">
        <v>40910</v>
      </c>
      <c r="E24" s="35">
        <v>41274</v>
      </c>
      <c r="F24" s="36">
        <v>57960</v>
      </c>
      <c r="G24" s="29" t="s">
        <v>20</v>
      </c>
      <c r="H24" s="34" t="s">
        <v>67</v>
      </c>
      <c r="I24" s="31">
        <v>38640</v>
      </c>
    </row>
    <row r="25" spans="1:9" ht="49.5" customHeight="1">
      <c r="A25" s="33" t="s">
        <v>68</v>
      </c>
      <c r="B25" s="34" t="s">
        <v>69</v>
      </c>
      <c r="C25" s="34" t="s">
        <v>70</v>
      </c>
      <c r="D25" s="35">
        <v>40910</v>
      </c>
      <c r="E25" s="35">
        <v>41274</v>
      </c>
      <c r="F25" s="36">
        <v>96600</v>
      </c>
      <c r="G25" s="29" t="s">
        <v>20</v>
      </c>
      <c r="H25" s="34" t="s">
        <v>71</v>
      </c>
      <c r="I25" s="31">
        <v>64400</v>
      </c>
    </row>
    <row r="26" spans="1:9" ht="49.5" customHeight="1">
      <c r="A26" s="56" t="s">
        <v>72</v>
      </c>
      <c r="B26" s="26" t="s">
        <v>73</v>
      </c>
      <c r="C26" s="26" t="s">
        <v>74</v>
      </c>
      <c r="D26" s="27">
        <v>40917</v>
      </c>
      <c r="E26" s="27">
        <v>41274</v>
      </c>
      <c r="F26" s="28">
        <v>390000</v>
      </c>
      <c r="G26" s="29" t="s">
        <v>14</v>
      </c>
      <c r="H26" s="26" t="s">
        <v>75</v>
      </c>
      <c r="I26" s="31">
        <v>260000</v>
      </c>
    </row>
    <row r="27" spans="1:9" ht="49.5" customHeight="1">
      <c r="A27" s="56"/>
      <c r="B27" s="26"/>
      <c r="C27" s="26"/>
      <c r="D27" s="27"/>
      <c r="E27" s="27"/>
      <c r="F27" s="28"/>
      <c r="G27" s="29" t="s">
        <v>21</v>
      </c>
      <c r="H27" s="26"/>
      <c r="I27" s="31">
        <v>130000</v>
      </c>
    </row>
    <row r="28" spans="1:9" ht="49.5" customHeight="1">
      <c r="A28" s="38" t="s">
        <v>325</v>
      </c>
      <c r="B28" s="39" t="s">
        <v>77</v>
      </c>
      <c r="C28" s="39" t="s">
        <v>78</v>
      </c>
      <c r="D28" s="42">
        <v>40910</v>
      </c>
      <c r="E28" s="42">
        <v>41274</v>
      </c>
      <c r="F28" s="40">
        <v>337680</v>
      </c>
      <c r="G28" s="41" t="s">
        <v>20</v>
      </c>
      <c r="H28" s="39" t="s">
        <v>79</v>
      </c>
      <c r="I28" s="31">
        <v>225120</v>
      </c>
    </row>
    <row r="29" spans="1:9" ht="49.5" customHeight="1">
      <c r="A29" s="33" t="s">
        <v>80</v>
      </c>
      <c r="B29" s="34" t="s">
        <v>326</v>
      </c>
      <c r="C29" s="34" t="s">
        <v>82</v>
      </c>
      <c r="D29" s="35">
        <v>40910</v>
      </c>
      <c r="E29" s="35">
        <v>41274</v>
      </c>
      <c r="F29" s="36">
        <v>57960</v>
      </c>
      <c r="G29" s="29" t="s">
        <v>20</v>
      </c>
      <c r="H29" s="39" t="s">
        <v>83</v>
      </c>
      <c r="I29" s="31">
        <v>38640</v>
      </c>
    </row>
    <row r="30" spans="1:9" ht="49.5" customHeight="1">
      <c r="A30" s="33" t="s">
        <v>84</v>
      </c>
      <c r="B30" s="34" t="s">
        <v>29</v>
      </c>
      <c r="C30" s="39" t="s">
        <v>30</v>
      </c>
      <c r="D30" s="35">
        <v>40910</v>
      </c>
      <c r="E30" s="35">
        <v>41274</v>
      </c>
      <c r="F30" s="36">
        <v>180000</v>
      </c>
      <c r="G30" s="29" t="s">
        <v>21</v>
      </c>
      <c r="H30" s="39" t="s">
        <v>85</v>
      </c>
      <c r="I30" s="31">
        <v>120000</v>
      </c>
    </row>
    <row r="31" spans="1:9" ht="49.5" customHeight="1">
      <c r="A31" s="33" t="s">
        <v>86</v>
      </c>
      <c r="B31" s="34" t="s">
        <v>87</v>
      </c>
      <c r="C31" s="34" t="s">
        <v>88</v>
      </c>
      <c r="D31" s="35">
        <v>40917</v>
      </c>
      <c r="E31" s="35">
        <v>41274</v>
      </c>
      <c r="F31" s="36">
        <v>33000</v>
      </c>
      <c r="G31" s="29" t="s">
        <v>14</v>
      </c>
      <c r="H31" s="39" t="s">
        <v>89</v>
      </c>
      <c r="I31" s="31">
        <v>22000</v>
      </c>
    </row>
    <row r="32" spans="1:9" ht="49.5" customHeight="1">
      <c r="A32" s="38" t="s">
        <v>90</v>
      </c>
      <c r="B32" s="39" t="s">
        <v>91</v>
      </c>
      <c r="C32" s="39" t="s">
        <v>92</v>
      </c>
      <c r="D32" s="42">
        <v>40917</v>
      </c>
      <c r="E32" s="42">
        <v>41274</v>
      </c>
      <c r="F32" s="40">
        <v>33000</v>
      </c>
      <c r="G32" s="41" t="s">
        <v>14</v>
      </c>
      <c r="H32" s="39" t="s">
        <v>93</v>
      </c>
      <c r="I32" s="43">
        <v>22000</v>
      </c>
    </row>
    <row r="33" spans="1:9" ht="49.5" customHeight="1">
      <c r="A33" s="33" t="s">
        <v>94</v>
      </c>
      <c r="B33" s="34" t="s">
        <v>91</v>
      </c>
      <c r="C33" s="34" t="s">
        <v>92</v>
      </c>
      <c r="D33" s="35">
        <v>40917</v>
      </c>
      <c r="E33" s="35">
        <v>41274</v>
      </c>
      <c r="F33" s="45">
        <v>18240</v>
      </c>
      <c r="G33" s="67" t="s">
        <v>14</v>
      </c>
      <c r="H33" s="34" t="s">
        <v>95</v>
      </c>
      <c r="I33" s="31">
        <v>12160</v>
      </c>
    </row>
    <row r="34" spans="1:9" ht="49.5" customHeight="1">
      <c r="A34" s="38" t="s">
        <v>96</v>
      </c>
      <c r="B34" s="39" t="s">
        <v>29</v>
      </c>
      <c r="C34" s="39" t="s">
        <v>30</v>
      </c>
      <c r="D34" s="42">
        <v>40912</v>
      </c>
      <c r="E34" s="35">
        <v>41274</v>
      </c>
      <c r="F34" s="47">
        <v>34020</v>
      </c>
      <c r="G34" s="41" t="s">
        <v>14</v>
      </c>
      <c r="H34" s="39" t="s">
        <v>97</v>
      </c>
      <c r="I34" s="43">
        <v>22680</v>
      </c>
    </row>
    <row r="35" spans="1:9" ht="49.5" customHeight="1">
      <c r="A35" s="33" t="s">
        <v>98</v>
      </c>
      <c r="B35" s="34" t="s">
        <v>29</v>
      </c>
      <c r="C35" s="34" t="s">
        <v>30</v>
      </c>
      <c r="D35" s="42">
        <v>40912</v>
      </c>
      <c r="E35" s="35">
        <v>41274</v>
      </c>
      <c r="F35" s="36">
        <v>34020</v>
      </c>
      <c r="G35" s="29" t="s">
        <v>21</v>
      </c>
      <c r="H35" s="34" t="s">
        <v>99</v>
      </c>
      <c r="I35" s="31">
        <v>19845</v>
      </c>
    </row>
    <row r="36" spans="1:9" ht="49.5" customHeight="1">
      <c r="A36" s="33" t="s">
        <v>100</v>
      </c>
      <c r="B36" s="34" t="s">
        <v>101</v>
      </c>
      <c r="C36" s="34" t="s">
        <v>102</v>
      </c>
      <c r="D36" s="42">
        <v>40912</v>
      </c>
      <c r="E36" s="35">
        <v>41274</v>
      </c>
      <c r="F36" s="36">
        <v>43980</v>
      </c>
      <c r="G36" s="29" t="s">
        <v>14</v>
      </c>
      <c r="H36" s="34" t="s">
        <v>103</v>
      </c>
      <c r="I36" s="31">
        <v>29320</v>
      </c>
    </row>
    <row r="37" spans="1:9" ht="49.5" customHeight="1">
      <c r="A37" s="38" t="s">
        <v>104</v>
      </c>
      <c r="B37" s="39" t="s">
        <v>105</v>
      </c>
      <c r="C37" s="39" t="s">
        <v>88</v>
      </c>
      <c r="D37" s="42">
        <v>40912</v>
      </c>
      <c r="E37" s="42">
        <v>41274</v>
      </c>
      <c r="F37" s="40">
        <v>33000</v>
      </c>
      <c r="G37" s="41" t="s">
        <v>14</v>
      </c>
      <c r="H37" s="39" t="s">
        <v>106</v>
      </c>
      <c r="I37" s="43">
        <v>22000</v>
      </c>
    </row>
    <row r="38" spans="1:9" ht="49.5" customHeight="1">
      <c r="A38" s="33" t="s">
        <v>107</v>
      </c>
      <c r="B38" s="34" t="s">
        <v>108</v>
      </c>
      <c r="C38" s="34" t="s">
        <v>109</v>
      </c>
      <c r="D38" s="42">
        <v>40912</v>
      </c>
      <c r="E38" s="35">
        <v>41274</v>
      </c>
      <c r="F38" s="36">
        <v>33000</v>
      </c>
      <c r="G38" s="29" t="s">
        <v>14</v>
      </c>
      <c r="H38" s="34" t="s">
        <v>110</v>
      </c>
      <c r="I38" s="31">
        <v>22000</v>
      </c>
    </row>
    <row r="39" spans="1:9" ht="49.5" customHeight="1">
      <c r="A39" s="33" t="s">
        <v>111</v>
      </c>
      <c r="B39" s="34" t="s">
        <v>108</v>
      </c>
      <c r="C39" s="34" t="s">
        <v>109</v>
      </c>
      <c r="D39" s="42">
        <v>40917</v>
      </c>
      <c r="E39" s="35">
        <v>41274</v>
      </c>
      <c r="F39" s="36">
        <v>33000</v>
      </c>
      <c r="G39" s="29" t="s">
        <v>14</v>
      </c>
      <c r="H39" s="34" t="s">
        <v>112</v>
      </c>
      <c r="I39" s="48">
        <v>22000</v>
      </c>
    </row>
    <row r="40" spans="1:9" ht="49.5" customHeight="1">
      <c r="A40" s="38" t="s">
        <v>113</v>
      </c>
      <c r="B40" s="39" t="s">
        <v>114</v>
      </c>
      <c r="C40" s="39" t="s">
        <v>115</v>
      </c>
      <c r="D40" s="42">
        <v>40912</v>
      </c>
      <c r="E40" s="42">
        <v>41274</v>
      </c>
      <c r="F40" s="40">
        <v>34020</v>
      </c>
      <c r="G40" s="41" t="s">
        <v>14</v>
      </c>
      <c r="H40" s="39" t="s">
        <v>116</v>
      </c>
      <c r="I40" s="49">
        <v>22680</v>
      </c>
    </row>
    <row r="41" spans="1:9" ht="49.5" customHeight="1">
      <c r="A41" s="33" t="s">
        <v>117</v>
      </c>
      <c r="B41" s="34" t="s">
        <v>114</v>
      </c>
      <c r="C41" s="34" t="s">
        <v>115</v>
      </c>
      <c r="D41" s="42">
        <v>40910</v>
      </c>
      <c r="E41" s="35">
        <v>41274</v>
      </c>
      <c r="F41" s="36">
        <v>33000</v>
      </c>
      <c r="G41" s="29" t="s">
        <v>20</v>
      </c>
      <c r="H41" s="34" t="s">
        <v>118</v>
      </c>
      <c r="I41" s="48">
        <v>22000</v>
      </c>
    </row>
    <row r="42" spans="1:9" ht="49.5" customHeight="1">
      <c r="A42" s="33" t="s">
        <v>206</v>
      </c>
      <c r="B42" s="34" t="s">
        <v>114</v>
      </c>
      <c r="C42" s="34" t="s">
        <v>115</v>
      </c>
      <c r="D42" s="42">
        <v>40967</v>
      </c>
      <c r="E42" s="35">
        <v>41274</v>
      </c>
      <c r="F42" s="36">
        <v>19710</v>
      </c>
      <c r="G42" s="29" t="s">
        <v>14</v>
      </c>
      <c r="H42" s="34" t="s">
        <v>327</v>
      </c>
      <c r="I42" s="48">
        <v>11826</v>
      </c>
    </row>
    <row r="43" spans="1:9" ht="49.5" customHeight="1">
      <c r="A43" s="50" t="s">
        <v>119</v>
      </c>
      <c r="B43" s="34" t="s">
        <v>120</v>
      </c>
      <c r="C43" s="34" t="s">
        <v>88</v>
      </c>
      <c r="D43" s="52">
        <v>40912</v>
      </c>
      <c r="E43" s="52">
        <v>41274</v>
      </c>
      <c r="F43" s="53">
        <v>33000</v>
      </c>
      <c r="G43" s="54" t="s">
        <v>20</v>
      </c>
      <c r="H43" s="34" t="s">
        <v>121</v>
      </c>
      <c r="I43" s="55">
        <v>22000</v>
      </c>
    </row>
    <row r="44" spans="1:9" ht="49.5" customHeight="1">
      <c r="A44" s="38" t="s">
        <v>122</v>
      </c>
      <c r="B44" s="39" t="s">
        <v>123</v>
      </c>
      <c r="C44" s="39" t="s">
        <v>124</v>
      </c>
      <c r="D44" s="42">
        <v>40912</v>
      </c>
      <c r="E44" s="42">
        <v>41274</v>
      </c>
      <c r="F44" s="40">
        <v>69999.96</v>
      </c>
      <c r="G44" s="41" t="s">
        <v>14</v>
      </c>
      <c r="H44" s="39" t="s">
        <v>125</v>
      </c>
      <c r="I44" s="43">
        <v>46666.64</v>
      </c>
    </row>
    <row r="45" spans="1:9" ht="49.5" customHeight="1">
      <c r="A45" s="33" t="s">
        <v>126</v>
      </c>
      <c r="B45" s="34" t="s">
        <v>65</v>
      </c>
      <c r="C45" s="34" t="s">
        <v>127</v>
      </c>
      <c r="D45" s="42">
        <v>40912</v>
      </c>
      <c r="E45" s="35">
        <v>41274</v>
      </c>
      <c r="F45" s="36">
        <v>33000</v>
      </c>
      <c r="G45" s="29" t="s">
        <v>14</v>
      </c>
      <c r="H45" s="34" t="s">
        <v>128</v>
      </c>
      <c r="I45" s="31">
        <v>26400</v>
      </c>
    </row>
    <row r="46" spans="1:9" ht="49.5" customHeight="1">
      <c r="A46" s="33" t="s">
        <v>129</v>
      </c>
      <c r="B46" s="34" t="s">
        <v>65</v>
      </c>
      <c r="C46" s="34" t="s">
        <v>127</v>
      </c>
      <c r="D46" s="42">
        <v>40917</v>
      </c>
      <c r="E46" s="35">
        <v>41274</v>
      </c>
      <c r="F46" s="36">
        <v>33000</v>
      </c>
      <c r="G46" s="29" t="s">
        <v>14</v>
      </c>
      <c r="H46" s="34" t="s">
        <v>130</v>
      </c>
      <c r="I46" s="31">
        <v>26400</v>
      </c>
    </row>
    <row r="47" spans="1:9" ht="49.5" customHeight="1">
      <c r="A47" s="56" t="s">
        <v>238</v>
      </c>
      <c r="B47" s="26" t="s">
        <v>132</v>
      </c>
      <c r="C47" s="26" t="s">
        <v>133</v>
      </c>
      <c r="D47" s="32">
        <v>40912</v>
      </c>
      <c r="E47" s="27">
        <v>41274</v>
      </c>
      <c r="F47" s="28">
        <v>251064</v>
      </c>
      <c r="G47" s="29" t="s">
        <v>14</v>
      </c>
      <c r="H47" s="26" t="s">
        <v>134</v>
      </c>
      <c r="I47" s="55">
        <v>127376</v>
      </c>
    </row>
    <row r="48" spans="1:9" ht="49.5" customHeight="1">
      <c r="A48" s="56"/>
      <c r="B48" s="26"/>
      <c r="C48" s="26"/>
      <c r="D48" s="32"/>
      <c r="E48" s="27"/>
      <c r="F48" s="28"/>
      <c r="G48" s="29" t="s">
        <v>20</v>
      </c>
      <c r="H48" s="26"/>
      <c r="I48" s="55">
        <v>30000</v>
      </c>
    </row>
    <row r="49" spans="1:9" ht="49.5" customHeight="1">
      <c r="A49" s="33" t="s">
        <v>135</v>
      </c>
      <c r="B49" s="34" t="s">
        <v>136</v>
      </c>
      <c r="C49" s="34" t="s">
        <v>137</v>
      </c>
      <c r="D49" s="42">
        <v>40910</v>
      </c>
      <c r="E49" s="35">
        <v>41274</v>
      </c>
      <c r="F49" s="36">
        <v>800000</v>
      </c>
      <c r="G49" s="29" t="s">
        <v>21</v>
      </c>
      <c r="H49" s="34" t="s">
        <v>138</v>
      </c>
      <c r="I49" s="31">
        <v>534000</v>
      </c>
    </row>
    <row r="50" spans="1:9" ht="49.5" customHeight="1">
      <c r="A50" s="38" t="s">
        <v>139</v>
      </c>
      <c r="B50" s="39" t="s">
        <v>140</v>
      </c>
      <c r="C50" s="39" t="s">
        <v>141</v>
      </c>
      <c r="D50" s="42">
        <v>40912</v>
      </c>
      <c r="E50" s="42">
        <v>41274</v>
      </c>
      <c r="F50" s="40">
        <v>210000</v>
      </c>
      <c r="G50" s="41" t="s">
        <v>14</v>
      </c>
      <c r="H50" s="39" t="s">
        <v>142</v>
      </c>
      <c r="I50" s="43">
        <v>52500</v>
      </c>
    </row>
    <row r="51" spans="1:9" ht="49.5" customHeight="1">
      <c r="A51" s="56" t="s">
        <v>239</v>
      </c>
      <c r="B51" s="26" t="s">
        <v>144</v>
      </c>
      <c r="C51" s="26" t="s">
        <v>145</v>
      </c>
      <c r="D51" s="32">
        <v>40912</v>
      </c>
      <c r="E51" s="27">
        <v>41274</v>
      </c>
      <c r="F51" s="28">
        <v>214801</v>
      </c>
      <c r="G51" s="29" t="s">
        <v>14</v>
      </c>
      <c r="H51" s="26" t="s">
        <v>146</v>
      </c>
      <c r="I51" s="31">
        <v>41777.79</v>
      </c>
    </row>
    <row r="52" spans="1:9" ht="49.5" customHeight="1">
      <c r="A52" s="56"/>
      <c r="B52" s="26"/>
      <c r="C52" s="26"/>
      <c r="D52" s="32"/>
      <c r="E52" s="27"/>
      <c r="F52" s="28"/>
      <c r="G52" s="29" t="s">
        <v>21</v>
      </c>
      <c r="H52" s="26"/>
      <c r="I52" s="31">
        <v>101423.21</v>
      </c>
    </row>
    <row r="53" spans="1:9" ht="49.5" customHeight="1">
      <c r="A53" s="33" t="s">
        <v>262</v>
      </c>
      <c r="B53" s="34" t="s">
        <v>148</v>
      </c>
      <c r="C53" s="34" t="s">
        <v>149</v>
      </c>
      <c r="D53" s="42">
        <v>40912</v>
      </c>
      <c r="E53" s="35">
        <v>40999</v>
      </c>
      <c r="F53" s="36">
        <v>51592.38</v>
      </c>
      <c r="G53" s="29" t="s">
        <v>14</v>
      </c>
      <c r="H53" s="34" t="s">
        <v>150</v>
      </c>
      <c r="I53" s="31">
        <v>51592.38</v>
      </c>
    </row>
    <row r="54" spans="1:9" ht="49.5" customHeight="1">
      <c r="A54" s="33" t="s">
        <v>151</v>
      </c>
      <c r="B54" s="34" t="s">
        <v>45</v>
      </c>
      <c r="C54" s="34" t="s">
        <v>46</v>
      </c>
      <c r="D54" s="42">
        <v>40912</v>
      </c>
      <c r="E54" s="35">
        <v>41274</v>
      </c>
      <c r="F54" s="36">
        <v>29520</v>
      </c>
      <c r="G54" s="29" t="s">
        <v>14</v>
      </c>
      <c r="H54" s="34" t="s">
        <v>152</v>
      </c>
      <c r="I54" s="31">
        <v>19680</v>
      </c>
    </row>
    <row r="55" spans="1:9" ht="49.5" customHeight="1">
      <c r="A55" s="33" t="s">
        <v>153</v>
      </c>
      <c r="B55" s="34" t="s">
        <v>45</v>
      </c>
      <c r="C55" s="34" t="s">
        <v>46</v>
      </c>
      <c r="D55" s="42">
        <v>40913</v>
      </c>
      <c r="E55" s="35">
        <v>41152</v>
      </c>
      <c r="F55" s="36">
        <v>181023.92</v>
      </c>
      <c r="G55" s="29" t="s">
        <v>14</v>
      </c>
      <c r="H55" s="34" t="s">
        <v>154</v>
      </c>
      <c r="I55" s="31">
        <v>181023.92</v>
      </c>
    </row>
    <row r="56" spans="1:9" ht="49.5" customHeight="1">
      <c r="A56" s="38" t="s">
        <v>155</v>
      </c>
      <c r="B56" s="34" t="s">
        <v>156</v>
      </c>
      <c r="C56" s="34" t="s">
        <v>157</v>
      </c>
      <c r="D56" s="42">
        <v>40946</v>
      </c>
      <c r="E56" s="42">
        <v>41274</v>
      </c>
      <c r="F56" s="40">
        <v>300000</v>
      </c>
      <c r="G56" s="41" t="s">
        <v>14</v>
      </c>
      <c r="H56" s="34" t="s">
        <v>158</v>
      </c>
      <c r="I56" s="43">
        <v>200000</v>
      </c>
    </row>
    <row r="57" spans="1:9" ht="49.5" customHeight="1">
      <c r="A57" s="33" t="s">
        <v>208</v>
      </c>
      <c r="B57" s="34" t="s">
        <v>156</v>
      </c>
      <c r="C57" s="34" t="s">
        <v>157</v>
      </c>
      <c r="D57" s="42">
        <v>40919</v>
      </c>
      <c r="E57" s="35">
        <v>41274</v>
      </c>
      <c r="F57" s="36">
        <v>419542</v>
      </c>
      <c r="G57" s="29" t="s">
        <v>14</v>
      </c>
      <c r="H57" s="34" t="s">
        <v>160</v>
      </c>
      <c r="I57" s="31">
        <v>335142</v>
      </c>
    </row>
    <row r="58" spans="1:9" ht="49.5" customHeight="1">
      <c r="A58" s="33" t="s">
        <v>161</v>
      </c>
      <c r="B58" s="34" t="s">
        <v>140</v>
      </c>
      <c r="C58" s="34" t="s">
        <v>141</v>
      </c>
      <c r="D58" s="42">
        <v>40919</v>
      </c>
      <c r="E58" s="35">
        <v>40939</v>
      </c>
      <c r="F58" s="36">
        <v>45000</v>
      </c>
      <c r="G58" s="29" t="s">
        <v>21</v>
      </c>
      <c r="H58" s="34" t="s">
        <v>162</v>
      </c>
      <c r="I58" s="31">
        <v>45000</v>
      </c>
    </row>
    <row r="59" spans="1:9" ht="49.5" customHeight="1">
      <c r="A59" s="38" t="s">
        <v>163</v>
      </c>
      <c r="B59" s="39" t="s">
        <v>164</v>
      </c>
      <c r="C59" s="39" t="s">
        <v>328</v>
      </c>
      <c r="D59" s="42">
        <v>40931</v>
      </c>
      <c r="E59" s="42">
        <v>41274</v>
      </c>
      <c r="F59" s="40">
        <v>48300</v>
      </c>
      <c r="G59" s="41" t="s">
        <v>20</v>
      </c>
      <c r="H59" s="39" t="s">
        <v>35</v>
      </c>
      <c r="I59" s="43">
        <v>32200</v>
      </c>
    </row>
    <row r="60" spans="1:9" ht="49.5" customHeight="1">
      <c r="A60" s="38" t="s">
        <v>218</v>
      </c>
      <c r="B60" s="39" t="s">
        <v>219</v>
      </c>
      <c r="C60" s="39" t="s">
        <v>220</v>
      </c>
      <c r="D60" s="42">
        <v>40974</v>
      </c>
      <c r="E60" s="42">
        <v>41274</v>
      </c>
      <c r="F60" s="40">
        <v>144120</v>
      </c>
      <c r="G60" s="41" t="s">
        <v>20</v>
      </c>
      <c r="H60" s="39" t="s">
        <v>221</v>
      </c>
      <c r="I60" s="43">
        <v>86472</v>
      </c>
    </row>
    <row r="61" spans="1:9" ht="49.5" customHeight="1">
      <c r="A61" s="33" t="s">
        <v>166</v>
      </c>
      <c r="B61" s="34" t="s">
        <v>167</v>
      </c>
      <c r="C61" s="34" t="s">
        <v>168</v>
      </c>
      <c r="D61" s="42">
        <v>40927</v>
      </c>
      <c r="E61" s="35">
        <v>41274</v>
      </c>
      <c r="F61" s="36">
        <v>50000</v>
      </c>
      <c r="G61" s="29" t="s">
        <v>14</v>
      </c>
      <c r="H61" s="34" t="s">
        <v>169</v>
      </c>
      <c r="I61" s="31">
        <v>50000</v>
      </c>
    </row>
    <row r="62" spans="1:9" ht="49.5" customHeight="1">
      <c r="A62" s="33" t="s">
        <v>170</v>
      </c>
      <c r="B62" s="34" t="s">
        <v>171</v>
      </c>
      <c r="C62" s="34" t="s">
        <v>172</v>
      </c>
      <c r="D62" s="42">
        <v>40927</v>
      </c>
      <c r="E62" s="35">
        <v>40998</v>
      </c>
      <c r="F62" s="36">
        <v>20000</v>
      </c>
      <c r="G62" s="29" t="s">
        <v>14</v>
      </c>
      <c r="H62" s="34" t="s">
        <v>173</v>
      </c>
      <c r="I62" s="31">
        <v>20000</v>
      </c>
    </row>
    <row r="63" spans="1:9" ht="49.5" customHeight="1">
      <c r="A63" s="33" t="s">
        <v>174</v>
      </c>
      <c r="B63" s="34" t="s">
        <v>175</v>
      </c>
      <c r="C63" s="34" t="s">
        <v>176</v>
      </c>
      <c r="D63" s="42">
        <v>40928</v>
      </c>
      <c r="E63" s="35" t="s">
        <v>177</v>
      </c>
      <c r="F63" s="36">
        <v>10000</v>
      </c>
      <c r="G63" s="29" t="s">
        <v>14</v>
      </c>
      <c r="H63" s="34" t="s">
        <v>173</v>
      </c>
      <c r="I63" s="31">
        <v>10000</v>
      </c>
    </row>
    <row r="64" spans="1:9" ht="49.5" customHeight="1">
      <c r="A64" s="33" t="s">
        <v>178</v>
      </c>
      <c r="B64" s="34" t="s">
        <v>179</v>
      </c>
      <c r="C64" s="34" t="s">
        <v>180</v>
      </c>
      <c r="D64" s="42">
        <v>40933</v>
      </c>
      <c r="E64" s="35">
        <v>40998</v>
      </c>
      <c r="F64" s="36">
        <v>10000</v>
      </c>
      <c r="G64" s="29" t="s">
        <v>14</v>
      </c>
      <c r="H64" s="34" t="s">
        <v>173</v>
      </c>
      <c r="I64" s="31" t="s">
        <v>329</v>
      </c>
    </row>
    <row r="65" spans="1:9" ht="49.5" customHeight="1">
      <c r="A65" s="33" t="s">
        <v>181</v>
      </c>
      <c r="B65" s="34" t="s">
        <v>182</v>
      </c>
      <c r="C65" s="34" t="s">
        <v>183</v>
      </c>
      <c r="D65" s="42">
        <v>40933</v>
      </c>
      <c r="E65" s="35">
        <v>40998</v>
      </c>
      <c r="F65" s="36">
        <v>20000</v>
      </c>
      <c r="G65" s="29" t="s">
        <v>14</v>
      </c>
      <c r="H65" s="34" t="s">
        <v>173</v>
      </c>
      <c r="I65" s="31">
        <v>20000</v>
      </c>
    </row>
    <row r="66" spans="1:9" ht="49.5" customHeight="1">
      <c r="A66" s="33" t="s">
        <v>184</v>
      </c>
      <c r="B66" s="34" t="s">
        <v>185</v>
      </c>
      <c r="C66" s="34" t="s">
        <v>186</v>
      </c>
      <c r="D66" s="42">
        <v>40942</v>
      </c>
      <c r="E66" s="35">
        <v>41063</v>
      </c>
      <c r="F66" s="36">
        <v>55764</v>
      </c>
      <c r="G66" s="29" t="s">
        <v>14</v>
      </c>
      <c r="H66" s="34" t="s">
        <v>187</v>
      </c>
      <c r="I66" s="31">
        <v>55764</v>
      </c>
    </row>
    <row r="67" spans="1:9" ht="49.5" customHeight="1">
      <c r="A67" s="33" t="s">
        <v>188</v>
      </c>
      <c r="B67" s="34" t="s">
        <v>185</v>
      </c>
      <c r="C67" s="34" t="s">
        <v>186</v>
      </c>
      <c r="D67" s="42">
        <v>40942</v>
      </c>
      <c r="E67" s="35">
        <v>41274</v>
      </c>
      <c r="F67" s="36">
        <v>34020</v>
      </c>
      <c r="G67" s="29" t="s">
        <v>14</v>
      </c>
      <c r="H67" s="34" t="s">
        <v>189</v>
      </c>
      <c r="I67" s="31">
        <v>23814</v>
      </c>
    </row>
    <row r="68" spans="1:9" ht="49.5" customHeight="1">
      <c r="A68" s="33" t="s">
        <v>190</v>
      </c>
      <c r="B68" s="34" t="s">
        <v>185</v>
      </c>
      <c r="C68" s="34" t="s">
        <v>186</v>
      </c>
      <c r="D68" s="42">
        <v>40942</v>
      </c>
      <c r="E68" s="35">
        <v>41090</v>
      </c>
      <c r="F68" s="36">
        <v>80000</v>
      </c>
      <c r="G68" s="29" t="s">
        <v>14</v>
      </c>
      <c r="H68" s="34" t="s">
        <v>191</v>
      </c>
      <c r="I68" s="31">
        <v>80000</v>
      </c>
    </row>
    <row r="69" spans="1:9" ht="49.5" customHeight="1">
      <c r="A69" s="33" t="s">
        <v>192</v>
      </c>
      <c r="B69" s="34" t="s">
        <v>65</v>
      </c>
      <c r="C69" s="34" t="s">
        <v>127</v>
      </c>
      <c r="D69" s="42">
        <v>40941</v>
      </c>
      <c r="E69" s="35">
        <v>41274</v>
      </c>
      <c r="F69" s="36">
        <v>108000</v>
      </c>
      <c r="G69" s="29" t="s">
        <v>21</v>
      </c>
      <c r="H69" s="34" t="s">
        <v>193</v>
      </c>
      <c r="I69" s="31">
        <v>54000</v>
      </c>
    </row>
    <row r="70" spans="1:9" ht="49.5" customHeight="1">
      <c r="A70" s="33" t="s">
        <v>194</v>
      </c>
      <c r="B70" s="34" t="s">
        <v>120</v>
      </c>
      <c r="C70" s="34" t="s">
        <v>88</v>
      </c>
      <c r="D70" s="42">
        <v>40948</v>
      </c>
      <c r="E70" s="35">
        <v>41274</v>
      </c>
      <c r="F70" s="36">
        <v>50000</v>
      </c>
      <c r="G70" s="29" t="s">
        <v>14</v>
      </c>
      <c r="H70" s="34" t="s">
        <v>195</v>
      </c>
      <c r="I70" s="31">
        <v>31820</v>
      </c>
    </row>
    <row r="71" spans="1:9" ht="49.5" customHeight="1">
      <c r="A71" s="33" t="s">
        <v>196</v>
      </c>
      <c r="B71" s="34" t="s">
        <v>197</v>
      </c>
      <c r="C71" s="34" t="s">
        <v>198</v>
      </c>
      <c r="D71" s="42">
        <v>40948</v>
      </c>
      <c r="E71" s="35">
        <v>40998</v>
      </c>
      <c r="F71" s="36">
        <v>6000</v>
      </c>
      <c r="G71" s="29" t="s">
        <v>14</v>
      </c>
      <c r="H71" s="34" t="s">
        <v>173</v>
      </c>
      <c r="I71" s="31">
        <v>6000</v>
      </c>
    </row>
    <row r="72" spans="1:9" ht="49.5" customHeight="1">
      <c r="A72" s="33" t="s">
        <v>199</v>
      </c>
      <c r="B72" s="34" t="s">
        <v>200</v>
      </c>
      <c r="C72" s="34" t="s">
        <v>201</v>
      </c>
      <c r="D72" s="42">
        <v>40953</v>
      </c>
      <c r="E72" s="35">
        <v>40998</v>
      </c>
      <c r="F72" s="36">
        <v>20000</v>
      </c>
      <c r="G72" s="29" t="s">
        <v>14</v>
      </c>
      <c r="H72" s="34" t="s">
        <v>173</v>
      </c>
      <c r="I72" s="31">
        <v>20000</v>
      </c>
    </row>
    <row r="73" spans="1:9" ht="49.5" customHeight="1">
      <c r="A73" s="33" t="s">
        <v>209</v>
      </c>
      <c r="B73" s="34" t="s">
        <v>210</v>
      </c>
      <c r="C73" s="34" t="s">
        <v>211</v>
      </c>
      <c r="D73" s="42">
        <v>40961</v>
      </c>
      <c r="E73" s="35">
        <v>41274</v>
      </c>
      <c r="F73" s="36">
        <v>150000</v>
      </c>
      <c r="G73" s="29" t="s">
        <v>14</v>
      </c>
      <c r="H73" s="34" t="s">
        <v>212</v>
      </c>
      <c r="I73" s="31">
        <v>150000</v>
      </c>
    </row>
    <row r="74" spans="1:9" ht="49.5" customHeight="1">
      <c r="A74" s="33" t="s">
        <v>213</v>
      </c>
      <c r="B74" s="34" t="s">
        <v>73</v>
      </c>
      <c r="C74" s="34" t="s">
        <v>74</v>
      </c>
      <c r="D74" s="42">
        <v>40961</v>
      </c>
      <c r="E74" s="35">
        <v>41274</v>
      </c>
      <c r="F74" s="36">
        <v>70000</v>
      </c>
      <c r="G74" s="29" t="s">
        <v>14</v>
      </c>
      <c r="H74" s="34" t="s">
        <v>214</v>
      </c>
      <c r="I74" s="31">
        <v>70000</v>
      </c>
    </row>
    <row r="75" spans="1:9" ht="49.5" customHeight="1">
      <c r="A75" s="33" t="s">
        <v>222</v>
      </c>
      <c r="B75" s="34" t="s">
        <v>223</v>
      </c>
      <c r="C75" s="34" t="s">
        <v>224</v>
      </c>
      <c r="D75" s="42">
        <v>40988</v>
      </c>
      <c r="E75" s="35">
        <v>41274</v>
      </c>
      <c r="F75" s="36">
        <v>260000</v>
      </c>
      <c r="G75" s="29" t="s">
        <v>14</v>
      </c>
      <c r="H75" s="34" t="s">
        <v>330</v>
      </c>
      <c r="I75" s="31">
        <v>260000</v>
      </c>
    </row>
    <row r="76" spans="1:9" ht="49.5" customHeight="1">
      <c r="A76" s="33" t="s">
        <v>240</v>
      </c>
      <c r="B76" s="34" t="s">
        <v>241</v>
      </c>
      <c r="C76" s="34" t="s">
        <v>331</v>
      </c>
      <c r="D76" s="42">
        <v>41009</v>
      </c>
      <c r="E76" s="35">
        <v>41274</v>
      </c>
      <c r="F76" s="36">
        <v>96040</v>
      </c>
      <c r="G76" s="29" t="s">
        <v>14</v>
      </c>
      <c r="H76" s="34" t="s">
        <v>243</v>
      </c>
      <c r="I76" s="31">
        <v>96040</v>
      </c>
    </row>
    <row r="77" spans="1:9" ht="49.5" customHeight="1">
      <c r="A77" s="33" t="s">
        <v>226</v>
      </c>
      <c r="B77" s="34" t="s">
        <v>45</v>
      </c>
      <c r="C77" s="34" t="s">
        <v>46</v>
      </c>
      <c r="D77" s="42">
        <v>40988</v>
      </c>
      <c r="E77" s="35">
        <v>41090</v>
      </c>
      <c r="F77" s="36">
        <v>24144</v>
      </c>
      <c r="G77" s="29" t="s">
        <v>20</v>
      </c>
      <c r="H77" s="34" t="s">
        <v>332</v>
      </c>
      <c r="I77" s="31">
        <v>24144</v>
      </c>
    </row>
    <row r="78" spans="1:9" ht="49.5" customHeight="1">
      <c r="A78" s="33" t="s">
        <v>244</v>
      </c>
      <c r="B78" s="34" t="s">
        <v>229</v>
      </c>
      <c r="C78" s="34" t="s">
        <v>230</v>
      </c>
      <c r="D78" s="42">
        <v>40988</v>
      </c>
      <c r="E78" s="35">
        <v>41274</v>
      </c>
      <c r="F78" s="36">
        <v>32000</v>
      </c>
      <c r="G78" s="29" t="s">
        <v>14</v>
      </c>
      <c r="H78" s="34" t="s">
        <v>231</v>
      </c>
      <c r="I78" s="31">
        <v>24000</v>
      </c>
    </row>
    <row r="79" spans="1:9" ht="49.5" customHeight="1">
      <c r="A79" s="33" t="s">
        <v>232</v>
      </c>
      <c r="B79" s="34" t="s">
        <v>91</v>
      </c>
      <c r="C79" s="34" t="s">
        <v>92</v>
      </c>
      <c r="D79" s="42">
        <v>40997</v>
      </c>
      <c r="E79" s="35">
        <v>41274</v>
      </c>
      <c r="F79" s="36">
        <v>149055.79</v>
      </c>
      <c r="G79" s="29" t="s">
        <v>14</v>
      </c>
      <c r="H79" s="34" t="s">
        <v>233</v>
      </c>
      <c r="I79" s="31">
        <v>136388.29</v>
      </c>
    </row>
    <row r="80" spans="1:9" ht="49.5" customHeight="1">
      <c r="A80" s="33" t="s">
        <v>333</v>
      </c>
      <c r="B80" s="34" t="s">
        <v>241</v>
      </c>
      <c r="C80" s="34" t="s">
        <v>331</v>
      </c>
      <c r="D80" s="42">
        <v>41016</v>
      </c>
      <c r="E80" s="35">
        <v>41274</v>
      </c>
      <c r="F80" s="36">
        <v>138690</v>
      </c>
      <c r="G80" s="29" t="s">
        <v>14</v>
      </c>
      <c r="H80" s="34" t="s">
        <v>334</v>
      </c>
      <c r="I80" s="31">
        <v>102690</v>
      </c>
    </row>
    <row r="81" spans="1:9" ht="49.5" customHeight="1">
      <c r="A81" s="33" t="s">
        <v>234</v>
      </c>
      <c r="B81" s="34" t="s">
        <v>65</v>
      </c>
      <c r="C81" s="34" t="s">
        <v>127</v>
      </c>
      <c r="D81" s="42">
        <v>40998</v>
      </c>
      <c r="E81" s="35">
        <v>41274</v>
      </c>
      <c r="F81" s="36">
        <v>241383</v>
      </c>
      <c r="G81" s="29" t="s">
        <v>14</v>
      </c>
      <c r="H81" s="34" t="s">
        <v>235</v>
      </c>
      <c r="I81" s="31">
        <v>139435</v>
      </c>
    </row>
    <row r="82" spans="1:9" ht="49.5" customHeight="1">
      <c r="A82" s="33" t="s">
        <v>247</v>
      </c>
      <c r="B82" s="34" t="s">
        <v>248</v>
      </c>
      <c r="C82" s="34" t="s">
        <v>249</v>
      </c>
      <c r="D82" s="42">
        <v>41022</v>
      </c>
      <c r="E82" s="35">
        <v>41274</v>
      </c>
      <c r="F82" s="36">
        <v>50000</v>
      </c>
      <c r="G82" s="29" t="s">
        <v>14</v>
      </c>
      <c r="H82" s="34" t="s">
        <v>169</v>
      </c>
      <c r="I82" s="31">
        <v>50000</v>
      </c>
    </row>
    <row r="83" spans="1:9" ht="49.5" customHeight="1">
      <c r="A83" s="33" t="s">
        <v>250</v>
      </c>
      <c r="B83" s="34" t="s">
        <v>251</v>
      </c>
      <c r="C83" s="34" t="s">
        <v>252</v>
      </c>
      <c r="D83" s="42">
        <v>41012</v>
      </c>
      <c r="E83" s="35">
        <v>41274</v>
      </c>
      <c r="F83" s="36">
        <v>50000</v>
      </c>
      <c r="G83" s="29" t="s">
        <v>14</v>
      </c>
      <c r="H83" s="34" t="s">
        <v>169</v>
      </c>
      <c r="I83" s="31">
        <v>50000</v>
      </c>
    </row>
    <row r="84" spans="1:9" ht="49.5" customHeight="1">
      <c r="A84" s="33" t="s">
        <v>335</v>
      </c>
      <c r="B84" s="34" t="s">
        <v>254</v>
      </c>
      <c r="C84" s="34" t="s">
        <v>336</v>
      </c>
      <c r="D84" s="42">
        <v>41017</v>
      </c>
      <c r="E84" s="35">
        <v>41274</v>
      </c>
      <c r="F84" s="36">
        <v>50000</v>
      </c>
      <c r="G84" s="29" t="s">
        <v>14</v>
      </c>
      <c r="H84" s="34" t="s">
        <v>169</v>
      </c>
      <c r="I84" s="31">
        <v>50000</v>
      </c>
    </row>
    <row r="85" spans="1:9" ht="49.5" customHeight="1">
      <c r="A85" s="33" t="s">
        <v>263</v>
      </c>
      <c r="B85" s="34" t="s">
        <v>264</v>
      </c>
      <c r="C85" s="34" t="s">
        <v>265</v>
      </c>
      <c r="D85" s="42">
        <v>41043</v>
      </c>
      <c r="E85" s="35">
        <v>41274</v>
      </c>
      <c r="F85" s="36">
        <v>35000</v>
      </c>
      <c r="G85" s="29" t="s">
        <v>14</v>
      </c>
      <c r="H85" s="34" t="s">
        <v>266</v>
      </c>
      <c r="I85" s="31">
        <v>35000</v>
      </c>
    </row>
    <row r="86" spans="1:9" ht="49.5" customHeight="1">
      <c r="A86" s="33" t="s">
        <v>267</v>
      </c>
      <c r="B86" s="34" t="s">
        <v>268</v>
      </c>
      <c r="C86" s="34" t="s">
        <v>269</v>
      </c>
      <c r="D86" s="42">
        <v>41036</v>
      </c>
      <c r="E86" s="35">
        <v>41274</v>
      </c>
      <c r="F86" s="36">
        <v>30200</v>
      </c>
      <c r="G86" s="29" t="s">
        <v>20</v>
      </c>
      <c r="H86" s="34" t="s">
        <v>270</v>
      </c>
      <c r="I86" s="31">
        <v>30200</v>
      </c>
    </row>
    <row r="87" spans="1:9" ht="49.5" customHeight="1">
      <c r="A87" s="33" t="s">
        <v>271</v>
      </c>
      <c r="B87" s="34" t="s">
        <v>251</v>
      </c>
      <c r="C87" s="34" t="s">
        <v>252</v>
      </c>
      <c r="D87" s="42">
        <v>41036</v>
      </c>
      <c r="E87" s="35">
        <v>41274</v>
      </c>
      <c r="F87" s="36">
        <v>54300</v>
      </c>
      <c r="G87" s="29" t="s">
        <v>20</v>
      </c>
      <c r="H87" s="34" t="s">
        <v>270</v>
      </c>
      <c r="I87" s="31">
        <v>54300</v>
      </c>
    </row>
    <row r="88" spans="1:9" ht="49.5" customHeight="1">
      <c r="A88" s="33" t="s">
        <v>272</v>
      </c>
      <c r="B88" s="34" t="s">
        <v>273</v>
      </c>
      <c r="C88" s="34" t="s">
        <v>274</v>
      </c>
      <c r="D88" s="42">
        <v>41037</v>
      </c>
      <c r="E88" s="35">
        <v>41274</v>
      </c>
      <c r="F88" s="36">
        <v>79600</v>
      </c>
      <c r="G88" s="29" t="s">
        <v>20</v>
      </c>
      <c r="H88" s="34" t="s">
        <v>270</v>
      </c>
      <c r="I88" s="31">
        <v>79600</v>
      </c>
    </row>
    <row r="89" spans="1:9" ht="49.5" customHeight="1">
      <c r="A89" s="33" t="s">
        <v>275</v>
      </c>
      <c r="B89" s="34" t="s">
        <v>276</v>
      </c>
      <c r="C89" s="34" t="s">
        <v>277</v>
      </c>
      <c r="D89" s="42">
        <v>41037</v>
      </c>
      <c r="E89" s="35">
        <v>41274</v>
      </c>
      <c r="F89" s="36">
        <v>69300</v>
      </c>
      <c r="G89" s="29" t="s">
        <v>20</v>
      </c>
      <c r="H89" s="34" t="s">
        <v>270</v>
      </c>
      <c r="I89" s="31">
        <v>69300</v>
      </c>
    </row>
    <row r="90" spans="1:9" ht="49.5" customHeight="1">
      <c r="A90" s="33" t="s">
        <v>278</v>
      </c>
      <c r="B90" s="34" t="s">
        <v>279</v>
      </c>
      <c r="C90" s="34" t="s">
        <v>280</v>
      </c>
      <c r="D90" s="42">
        <v>41037</v>
      </c>
      <c r="E90" s="35">
        <v>41274</v>
      </c>
      <c r="F90" s="36">
        <v>40900</v>
      </c>
      <c r="G90" s="29" t="s">
        <v>20</v>
      </c>
      <c r="H90" s="34" t="s">
        <v>270</v>
      </c>
      <c r="I90" s="31">
        <v>40900</v>
      </c>
    </row>
    <row r="91" spans="1:9" ht="49.5" customHeight="1">
      <c r="A91" s="33" t="s">
        <v>281</v>
      </c>
      <c r="B91" s="34" t="s">
        <v>282</v>
      </c>
      <c r="C91" s="34" t="s">
        <v>283</v>
      </c>
      <c r="D91" s="42">
        <v>41037</v>
      </c>
      <c r="E91" s="35">
        <v>41274</v>
      </c>
      <c r="F91" s="36">
        <v>46100</v>
      </c>
      <c r="G91" s="29" t="s">
        <v>20</v>
      </c>
      <c r="H91" s="34" t="s">
        <v>270</v>
      </c>
      <c r="I91" s="31">
        <v>46100</v>
      </c>
    </row>
    <row r="92" spans="1:9" ht="49.5" customHeight="1">
      <c r="A92" s="33" t="s">
        <v>284</v>
      </c>
      <c r="B92" s="34" t="s">
        <v>285</v>
      </c>
      <c r="C92" s="34" t="s">
        <v>286</v>
      </c>
      <c r="D92" s="42">
        <v>41037</v>
      </c>
      <c r="E92" s="35">
        <v>41274</v>
      </c>
      <c r="F92" s="36">
        <v>24400</v>
      </c>
      <c r="G92" s="29" t="s">
        <v>20</v>
      </c>
      <c r="H92" s="34" t="s">
        <v>270</v>
      </c>
      <c r="I92" s="31">
        <v>24400</v>
      </c>
    </row>
    <row r="93" spans="1:9" ht="49.5" customHeight="1">
      <c r="A93" s="33" t="s">
        <v>287</v>
      </c>
      <c r="B93" s="34" t="s">
        <v>288</v>
      </c>
      <c r="C93" s="34" t="s">
        <v>289</v>
      </c>
      <c r="D93" s="42">
        <v>41037</v>
      </c>
      <c r="E93" s="35">
        <v>41274</v>
      </c>
      <c r="F93" s="36">
        <v>45800</v>
      </c>
      <c r="G93" s="29" t="s">
        <v>20</v>
      </c>
      <c r="H93" s="34" t="s">
        <v>270</v>
      </c>
      <c r="I93" s="31">
        <v>45800</v>
      </c>
    </row>
    <row r="94" spans="1:9" ht="49.5" customHeight="1">
      <c r="A94" s="33" t="s">
        <v>290</v>
      </c>
      <c r="B94" s="34" t="s">
        <v>291</v>
      </c>
      <c r="C94" s="34" t="s">
        <v>292</v>
      </c>
      <c r="D94" s="42">
        <v>41037</v>
      </c>
      <c r="E94" s="35">
        <v>41274</v>
      </c>
      <c r="F94" s="36">
        <v>24800</v>
      </c>
      <c r="G94" s="29" t="s">
        <v>20</v>
      </c>
      <c r="H94" s="34" t="s">
        <v>270</v>
      </c>
      <c r="I94" s="31">
        <v>24800</v>
      </c>
    </row>
    <row r="95" spans="1:9" ht="49.5" customHeight="1">
      <c r="A95" s="33" t="s">
        <v>293</v>
      </c>
      <c r="B95" s="34" t="s">
        <v>114</v>
      </c>
      <c r="C95" s="34" t="s">
        <v>115</v>
      </c>
      <c r="D95" s="42">
        <v>41037</v>
      </c>
      <c r="E95" s="35">
        <v>41274</v>
      </c>
      <c r="F95" s="36">
        <v>40000</v>
      </c>
      <c r="G95" s="29" t="s">
        <v>388</v>
      </c>
      <c r="H95" s="34" t="s">
        <v>118</v>
      </c>
      <c r="I95" s="31">
        <v>40000</v>
      </c>
    </row>
    <row r="96" spans="1:9" ht="49.5" customHeight="1">
      <c r="A96" s="56" t="s">
        <v>294</v>
      </c>
      <c r="B96" s="26" t="s">
        <v>65</v>
      </c>
      <c r="C96" s="26" t="s">
        <v>127</v>
      </c>
      <c r="D96" s="32">
        <v>41047</v>
      </c>
      <c r="E96" s="27">
        <v>41274</v>
      </c>
      <c r="F96" s="28">
        <v>86490</v>
      </c>
      <c r="G96" s="29" t="s">
        <v>14</v>
      </c>
      <c r="H96" s="26" t="s">
        <v>295</v>
      </c>
      <c r="I96" s="31">
        <v>43245</v>
      </c>
    </row>
    <row r="97" spans="1:9" ht="49.5" customHeight="1">
      <c r="A97" s="56"/>
      <c r="B97" s="26"/>
      <c r="C97" s="26"/>
      <c r="D97" s="32"/>
      <c r="E97" s="27"/>
      <c r="F97" s="28"/>
      <c r="G97" s="29" t="s">
        <v>21</v>
      </c>
      <c r="H97" s="26"/>
      <c r="I97" s="31">
        <v>0</v>
      </c>
    </row>
    <row r="98" spans="1:9" ht="49.5" customHeight="1">
      <c r="A98" s="33" t="s">
        <v>296</v>
      </c>
      <c r="B98" s="34" t="s">
        <v>65</v>
      </c>
      <c r="C98" s="34" t="s">
        <v>127</v>
      </c>
      <c r="D98" s="42">
        <v>41044</v>
      </c>
      <c r="E98" s="35">
        <v>41274</v>
      </c>
      <c r="F98" s="36">
        <v>60300</v>
      </c>
      <c r="G98" s="29" t="s">
        <v>21</v>
      </c>
      <c r="H98" s="34" t="s">
        <v>297</v>
      </c>
      <c r="I98" s="31">
        <v>30150</v>
      </c>
    </row>
    <row r="99" spans="1:9" ht="49.5" customHeight="1">
      <c r="A99" s="33" t="s">
        <v>298</v>
      </c>
      <c r="B99" s="34" t="s">
        <v>299</v>
      </c>
      <c r="C99" s="34" t="s">
        <v>300</v>
      </c>
      <c r="D99" s="42">
        <v>41047</v>
      </c>
      <c r="E99" s="35">
        <v>41274</v>
      </c>
      <c r="F99" s="36">
        <v>50000</v>
      </c>
      <c r="G99" s="29" t="s">
        <v>14</v>
      </c>
      <c r="H99" s="34" t="s">
        <v>169</v>
      </c>
      <c r="I99" s="31">
        <v>50000</v>
      </c>
    </row>
    <row r="100" spans="1:9" ht="49.5" customHeight="1">
      <c r="A100" s="33" t="s">
        <v>301</v>
      </c>
      <c r="B100" s="34" t="s">
        <v>337</v>
      </c>
      <c r="C100" s="34" t="s">
        <v>303</v>
      </c>
      <c r="D100" s="42">
        <v>41047</v>
      </c>
      <c r="E100" s="35">
        <v>41274</v>
      </c>
      <c r="F100" s="36">
        <v>50000</v>
      </c>
      <c r="G100" s="29" t="s">
        <v>14</v>
      </c>
      <c r="H100" s="34" t="s">
        <v>169</v>
      </c>
      <c r="I100" s="31">
        <v>50000</v>
      </c>
    </row>
    <row r="101" spans="1:9" ht="49.5" customHeight="1">
      <c r="A101" s="33" t="s">
        <v>304</v>
      </c>
      <c r="B101" s="34" t="s">
        <v>33</v>
      </c>
      <c r="C101" s="34" t="s">
        <v>34</v>
      </c>
      <c r="D101" s="42">
        <v>41052</v>
      </c>
      <c r="E101" s="35">
        <v>41274</v>
      </c>
      <c r="F101" s="36">
        <v>120000</v>
      </c>
      <c r="G101" s="29" t="s">
        <v>14</v>
      </c>
      <c r="H101" s="34" t="s">
        <v>305</v>
      </c>
      <c r="I101" s="31">
        <v>60000</v>
      </c>
    </row>
    <row r="102" spans="1:9" ht="49.5" customHeight="1">
      <c r="A102" s="33" t="s">
        <v>306</v>
      </c>
      <c r="B102" s="34" t="s">
        <v>223</v>
      </c>
      <c r="C102" s="34" t="s">
        <v>224</v>
      </c>
      <c r="D102" s="42">
        <v>41054</v>
      </c>
      <c r="E102" s="35">
        <v>41274</v>
      </c>
      <c r="F102" s="36">
        <v>140000</v>
      </c>
      <c r="G102" s="29" t="s">
        <v>14</v>
      </c>
      <c r="H102" s="34" t="s">
        <v>308</v>
      </c>
      <c r="I102" s="31">
        <v>140000</v>
      </c>
    </row>
    <row r="103" spans="1:9" ht="49.5" customHeight="1">
      <c r="A103" s="33" t="s">
        <v>309</v>
      </c>
      <c r="B103" s="34" t="s">
        <v>310</v>
      </c>
      <c r="C103" s="34" t="s">
        <v>311</v>
      </c>
      <c r="D103" s="42">
        <v>41054</v>
      </c>
      <c r="E103" s="35">
        <v>41274</v>
      </c>
      <c r="F103" s="36">
        <v>30000</v>
      </c>
      <c r="G103" s="29" t="s">
        <v>14</v>
      </c>
      <c r="H103" s="34" t="s">
        <v>312</v>
      </c>
      <c r="I103" s="31">
        <v>30000</v>
      </c>
    </row>
    <row r="104" spans="1:9" ht="49.5" customHeight="1">
      <c r="A104" s="33" t="s">
        <v>313</v>
      </c>
      <c r="B104" s="34" t="s">
        <v>314</v>
      </c>
      <c r="C104" s="34" t="s">
        <v>315</v>
      </c>
      <c r="D104" s="42">
        <v>41057</v>
      </c>
      <c r="E104" s="35">
        <v>41274</v>
      </c>
      <c r="F104" s="36">
        <v>27100</v>
      </c>
      <c r="G104" s="29" t="s">
        <v>20</v>
      </c>
      <c r="H104" s="34" t="s">
        <v>270</v>
      </c>
      <c r="I104" s="31">
        <v>27100</v>
      </c>
    </row>
    <row r="105" spans="1:9" ht="49.5" customHeight="1">
      <c r="A105" s="33" t="s">
        <v>316</v>
      </c>
      <c r="B105" s="34" t="s">
        <v>317</v>
      </c>
      <c r="C105" s="34" t="s">
        <v>318</v>
      </c>
      <c r="D105" s="42">
        <v>41057</v>
      </c>
      <c r="E105" s="35">
        <v>41274</v>
      </c>
      <c r="F105" s="36">
        <v>10000</v>
      </c>
      <c r="G105" s="29" t="s">
        <v>20</v>
      </c>
      <c r="H105" s="34" t="s">
        <v>270</v>
      </c>
      <c r="I105" s="31">
        <v>10000</v>
      </c>
    </row>
    <row r="106" spans="1:9" ht="49.5" customHeight="1">
      <c r="A106" s="33" t="s">
        <v>319</v>
      </c>
      <c r="B106" s="34" t="s">
        <v>320</v>
      </c>
      <c r="C106" s="34" t="s">
        <v>321</v>
      </c>
      <c r="D106" s="42">
        <v>41057</v>
      </c>
      <c r="E106" s="35">
        <v>41274</v>
      </c>
      <c r="F106" s="36">
        <v>59000</v>
      </c>
      <c r="G106" s="29" t="s">
        <v>20</v>
      </c>
      <c r="H106" s="34" t="s">
        <v>270</v>
      </c>
      <c r="I106" s="31">
        <v>59000</v>
      </c>
    </row>
    <row r="107" spans="1:9" ht="49.5" customHeight="1">
      <c r="A107" s="33" t="s">
        <v>389</v>
      </c>
      <c r="B107" s="34" t="s">
        <v>390</v>
      </c>
      <c r="C107" s="34" t="s">
        <v>391</v>
      </c>
      <c r="D107" s="42">
        <v>41136</v>
      </c>
      <c r="E107" s="35">
        <v>41274</v>
      </c>
      <c r="F107" s="36">
        <v>35400</v>
      </c>
      <c r="G107" s="29" t="s">
        <v>20</v>
      </c>
      <c r="H107" s="34" t="s">
        <v>270</v>
      </c>
      <c r="I107" s="31">
        <v>35400</v>
      </c>
    </row>
    <row r="108" spans="1:9" s="4" customFormat="1" ht="49.5" customHeight="1">
      <c r="A108" s="33" t="s">
        <v>338</v>
      </c>
      <c r="B108" s="34" t="s">
        <v>339</v>
      </c>
      <c r="C108" s="34" t="s">
        <v>340</v>
      </c>
      <c r="D108" s="42">
        <v>41066</v>
      </c>
      <c r="E108" s="35">
        <v>41274</v>
      </c>
      <c r="F108" s="36">
        <v>35400</v>
      </c>
      <c r="G108" s="29" t="s">
        <v>20</v>
      </c>
      <c r="H108" s="34" t="s">
        <v>270</v>
      </c>
      <c r="I108" s="31">
        <v>35400</v>
      </c>
    </row>
    <row r="109" spans="1:9" s="4" customFormat="1" ht="49.5" customHeight="1">
      <c r="A109" s="33" t="s">
        <v>341</v>
      </c>
      <c r="B109" s="34" t="s">
        <v>342</v>
      </c>
      <c r="C109" s="34" t="s">
        <v>343</v>
      </c>
      <c r="D109" s="42">
        <v>41066</v>
      </c>
      <c r="E109" s="35">
        <v>41274</v>
      </c>
      <c r="F109" s="36">
        <v>43900</v>
      </c>
      <c r="G109" s="29" t="s">
        <v>20</v>
      </c>
      <c r="H109" s="34" t="s">
        <v>270</v>
      </c>
      <c r="I109" s="31">
        <v>43900</v>
      </c>
    </row>
    <row r="110" spans="1:9" s="4" customFormat="1" ht="49.5" customHeight="1">
      <c r="A110" s="56" t="s">
        <v>344</v>
      </c>
      <c r="B110" s="26" t="s">
        <v>140</v>
      </c>
      <c r="C110" s="26" t="s">
        <v>141</v>
      </c>
      <c r="D110" s="32">
        <v>41072</v>
      </c>
      <c r="E110" s="27">
        <v>41274</v>
      </c>
      <c r="F110" s="28">
        <v>59310</v>
      </c>
      <c r="G110" s="29" t="s">
        <v>14</v>
      </c>
      <c r="H110" s="26" t="s">
        <v>345</v>
      </c>
      <c r="I110" s="31">
        <v>310</v>
      </c>
    </row>
    <row r="111" spans="1:9" s="4" customFormat="1" ht="49.5" customHeight="1">
      <c r="A111" s="56"/>
      <c r="B111" s="26"/>
      <c r="C111" s="26"/>
      <c r="D111" s="32"/>
      <c r="E111" s="27"/>
      <c r="F111" s="28"/>
      <c r="G111" s="29" t="s">
        <v>21</v>
      </c>
      <c r="H111" s="26"/>
      <c r="I111" s="31">
        <v>25000</v>
      </c>
    </row>
    <row r="112" spans="1:9" s="4" customFormat="1" ht="49.5" customHeight="1">
      <c r="A112" s="33" t="s">
        <v>346</v>
      </c>
      <c r="B112" s="34" t="s">
        <v>347</v>
      </c>
      <c r="C112" s="34" t="s">
        <v>348</v>
      </c>
      <c r="D112" s="42">
        <v>41074</v>
      </c>
      <c r="E112" s="35">
        <v>41274</v>
      </c>
      <c r="F112" s="36">
        <v>45700</v>
      </c>
      <c r="G112" s="29" t="s">
        <v>20</v>
      </c>
      <c r="H112" s="34" t="s">
        <v>270</v>
      </c>
      <c r="I112" s="31">
        <v>45700</v>
      </c>
    </row>
    <row r="113" spans="1:9" s="4" customFormat="1" ht="49.5" customHeight="1">
      <c r="A113" s="33" t="s">
        <v>349</v>
      </c>
      <c r="B113" s="34" t="s">
        <v>350</v>
      </c>
      <c r="C113" s="34" t="s">
        <v>351</v>
      </c>
      <c r="D113" s="42">
        <v>41081</v>
      </c>
      <c r="E113" s="35">
        <v>41274</v>
      </c>
      <c r="F113" s="36">
        <v>20800</v>
      </c>
      <c r="G113" s="29" t="s">
        <v>20</v>
      </c>
      <c r="H113" s="34" t="s">
        <v>270</v>
      </c>
      <c r="I113" s="31">
        <v>20800</v>
      </c>
    </row>
    <row r="114" spans="1:9" s="4" customFormat="1" ht="49.5" customHeight="1">
      <c r="A114" s="33" t="s">
        <v>392</v>
      </c>
      <c r="B114" s="34" t="s">
        <v>393</v>
      </c>
      <c r="C114" s="34" t="s">
        <v>394</v>
      </c>
      <c r="D114" s="42">
        <v>41114</v>
      </c>
      <c r="E114" s="35">
        <v>41274</v>
      </c>
      <c r="F114" s="36">
        <v>42100</v>
      </c>
      <c r="G114" s="29" t="s">
        <v>20</v>
      </c>
      <c r="H114" s="34" t="s">
        <v>270</v>
      </c>
      <c r="I114" s="31">
        <v>42100</v>
      </c>
    </row>
    <row r="115" spans="1:9" s="4" customFormat="1" ht="49.5" customHeight="1">
      <c r="A115" s="33" t="s">
        <v>357</v>
      </c>
      <c r="B115" s="34" t="s">
        <v>248</v>
      </c>
      <c r="C115" s="34" t="s">
        <v>249</v>
      </c>
      <c r="D115" s="42">
        <v>41094</v>
      </c>
      <c r="E115" s="35">
        <v>41274</v>
      </c>
      <c r="F115" s="36">
        <v>76200</v>
      </c>
      <c r="G115" s="29" t="s">
        <v>20</v>
      </c>
      <c r="H115" s="34" t="s">
        <v>270</v>
      </c>
      <c r="I115" s="31">
        <v>76200</v>
      </c>
    </row>
    <row r="116" spans="1:9" s="4" customFormat="1" ht="49.5" customHeight="1">
      <c r="A116" s="33" t="s">
        <v>358</v>
      </c>
      <c r="B116" s="34" t="s">
        <v>359</v>
      </c>
      <c r="C116" s="34" t="s">
        <v>360</v>
      </c>
      <c r="D116" s="42">
        <v>41081</v>
      </c>
      <c r="E116" s="35">
        <v>41274</v>
      </c>
      <c r="F116" s="36">
        <v>48000</v>
      </c>
      <c r="G116" s="29" t="s">
        <v>14</v>
      </c>
      <c r="H116" s="34" t="s">
        <v>361</v>
      </c>
      <c r="I116" s="31">
        <v>8523.58</v>
      </c>
    </row>
    <row r="117" spans="1:9" s="4" customFormat="1" ht="49.5" customHeight="1">
      <c r="A117" s="33" t="s">
        <v>362</v>
      </c>
      <c r="B117" s="34" t="s">
        <v>363</v>
      </c>
      <c r="C117" s="34" t="s">
        <v>364</v>
      </c>
      <c r="D117" s="42">
        <v>41114</v>
      </c>
      <c r="E117" s="35">
        <v>41274</v>
      </c>
      <c r="F117" s="36">
        <v>49600</v>
      </c>
      <c r="G117" s="29" t="s">
        <v>20</v>
      </c>
      <c r="H117" s="34" t="s">
        <v>270</v>
      </c>
      <c r="I117" s="31">
        <v>49600</v>
      </c>
    </row>
    <row r="118" spans="1:9" ht="49.5" customHeight="1">
      <c r="A118" s="33" t="s">
        <v>365</v>
      </c>
      <c r="B118" s="34" t="s">
        <v>366</v>
      </c>
      <c r="C118" s="34" t="s">
        <v>367</v>
      </c>
      <c r="D118" s="42">
        <v>41114</v>
      </c>
      <c r="E118" s="35">
        <v>41274</v>
      </c>
      <c r="F118" s="36">
        <v>19400</v>
      </c>
      <c r="G118" s="29" t="s">
        <v>20</v>
      </c>
      <c r="H118" s="34" t="s">
        <v>270</v>
      </c>
      <c r="I118" s="31">
        <v>19400</v>
      </c>
    </row>
    <row r="119" spans="1:9" ht="49.5" customHeight="1">
      <c r="A119" s="33" t="s">
        <v>368</v>
      </c>
      <c r="B119" s="34" t="s">
        <v>254</v>
      </c>
      <c r="C119" s="34" t="s">
        <v>328</v>
      </c>
      <c r="D119" s="42">
        <v>41114</v>
      </c>
      <c r="E119" s="35">
        <v>41274</v>
      </c>
      <c r="F119" s="36">
        <v>62800</v>
      </c>
      <c r="G119" s="29" t="s">
        <v>20</v>
      </c>
      <c r="H119" s="34" t="s">
        <v>270</v>
      </c>
      <c r="I119" s="31">
        <v>62800</v>
      </c>
    </row>
    <row r="120" spans="1:9" ht="49.5" customHeight="1">
      <c r="A120" s="33" t="s">
        <v>370</v>
      </c>
      <c r="B120" s="34" t="s">
        <v>140</v>
      </c>
      <c r="C120" s="34" t="s">
        <v>371</v>
      </c>
      <c r="D120" s="42">
        <v>41094</v>
      </c>
      <c r="E120" s="35">
        <v>41274</v>
      </c>
      <c r="F120" s="36">
        <v>18658.13</v>
      </c>
      <c r="G120" s="29" t="s">
        <v>14</v>
      </c>
      <c r="H120" s="34" t="s">
        <v>372</v>
      </c>
      <c r="I120" s="31">
        <v>18658.13</v>
      </c>
    </row>
    <row r="121" spans="1:9" ht="49.5" customHeight="1">
      <c r="A121" s="33" t="s">
        <v>373</v>
      </c>
      <c r="B121" s="34" t="s">
        <v>140</v>
      </c>
      <c r="C121" s="34" t="s">
        <v>371</v>
      </c>
      <c r="D121" s="42">
        <v>41094</v>
      </c>
      <c r="E121" s="35">
        <v>41274</v>
      </c>
      <c r="F121" s="36">
        <v>10850</v>
      </c>
      <c r="G121" s="29" t="s">
        <v>14</v>
      </c>
      <c r="H121" s="34" t="s">
        <v>372</v>
      </c>
      <c r="I121" s="31">
        <v>10850</v>
      </c>
    </row>
    <row r="122" spans="1:9" ht="49.5" customHeight="1">
      <c r="A122" s="33" t="s">
        <v>374</v>
      </c>
      <c r="B122" s="34" t="s">
        <v>185</v>
      </c>
      <c r="C122" s="34" t="s">
        <v>186</v>
      </c>
      <c r="D122" s="42">
        <v>41096</v>
      </c>
      <c r="E122" s="35">
        <v>41213</v>
      </c>
      <c r="F122" s="36">
        <v>34980</v>
      </c>
      <c r="G122" s="29" t="s">
        <v>20</v>
      </c>
      <c r="H122" s="34" t="s">
        <v>375</v>
      </c>
      <c r="I122" s="31">
        <v>17490</v>
      </c>
    </row>
    <row r="123" spans="1:9" ht="49.5" customHeight="1">
      <c r="A123" s="33" t="s">
        <v>376</v>
      </c>
      <c r="B123" s="34" t="s">
        <v>185</v>
      </c>
      <c r="C123" s="34" t="s">
        <v>186</v>
      </c>
      <c r="D123" s="42">
        <v>41096</v>
      </c>
      <c r="E123" s="35">
        <v>41274</v>
      </c>
      <c r="F123" s="36">
        <v>84212</v>
      </c>
      <c r="G123" s="29" t="s">
        <v>20</v>
      </c>
      <c r="H123" s="34" t="s">
        <v>377</v>
      </c>
      <c r="I123" s="31">
        <v>42106</v>
      </c>
    </row>
    <row r="124" spans="1:9" ht="49.5" customHeight="1">
      <c r="A124" s="33" t="s">
        <v>378</v>
      </c>
      <c r="B124" s="34" t="s">
        <v>185</v>
      </c>
      <c r="C124" s="34" t="s">
        <v>186</v>
      </c>
      <c r="D124" s="42">
        <v>41096</v>
      </c>
      <c r="E124" s="35">
        <v>41182</v>
      </c>
      <c r="F124" s="36">
        <v>2448</v>
      </c>
      <c r="G124" s="29" t="s">
        <v>14</v>
      </c>
      <c r="H124" s="34" t="s">
        <v>379</v>
      </c>
      <c r="I124" s="31">
        <v>2448</v>
      </c>
    </row>
    <row r="125" spans="1:9" ht="49.5" customHeight="1">
      <c r="A125" s="33" t="s">
        <v>380</v>
      </c>
      <c r="B125" s="34" t="s">
        <v>381</v>
      </c>
      <c r="C125" s="34" t="s">
        <v>382</v>
      </c>
      <c r="D125" s="42">
        <v>41096</v>
      </c>
      <c r="E125" s="35">
        <v>41274</v>
      </c>
      <c r="F125" s="36">
        <v>27800</v>
      </c>
      <c r="G125" s="29" t="s">
        <v>14</v>
      </c>
      <c r="H125" s="34" t="s">
        <v>383</v>
      </c>
      <c r="I125" s="31">
        <v>14450</v>
      </c>
    </row>
    <row r="126" spans="1:9" ht="49.5" customHeight="1">
      <c r="A126" s="33" t="s">
        <v>384</v>
      </c>
      <c r="B126" s="34" t="s">
        <v>101</v>
      </c>
      <c r="C126" s="34" t="s">
        <v>102</v>
      </c>
      <c r="D126" s="42">
        <v>41096</v>
      </c>
      <c r="E126" s="35">
        <v>41274</v>
      </c>
      <c r="F126" s="36">
        <v>14000</v>
      </c>
      <c r="G126" s="29" t="s">
        <v>14</v>
      </c>
      <c r="H126" s="34" t="s">
        <v>385</v>
      </c>
      <c r="I126" s="31">
        <v>14000</v>
      </c>
    </row>
    <row r="127" spans="1:9" ht="49.5" customHeight="1">
      <c r="A127" s="33" t="s">
        <v>395</v>
      </c>
      <c r="B127" s="34" t="s">
        <v>337</v>
      </c>
      <c r="C127" s="34" t="s">
        <v>303</v>
      </c>
      <c r="D127" s="42">
        <v>41114</v>
      </c>
      <c r="E127" s="35">
        <v>41274</v>
      </c>
      <c r="F127" s="36">
        <v>37200</v>
      </c>
      <c r="G127" s="29" t="s">
        <v>20</v>
      </c>
      <c r="H127" s="34" t="s">
        <v>270</v>
      </c>
      <c r="I127" s="31">
        <v>37200</v>
      </c>
    </row>
    <row r="128" spans="1:9" s="5" customFormat="1" ht="49.5" customHeight="1">
      <c r="A128" s="33" t="s">
        <v>396</v>
      </c>
      <c r="B128" s="34" t="s">
        <v>167</v>
      </c>
      <c r="C128" s="34" t="s">
        <v>168</v>
      </c>
      <c r="D128" s="42">
        <v>41115</v>
      </c>
      <c r="E128" s="35">
        <v>41274</v>
      </c>
      <c r="F128" s="36">
        <v>37500</v>
      </c>
      <c r="G128" s="29" t="s">
        <v>20</v>
      </c>
      <c r="H128" s="34" t="s">
        <v>270</v>
      </c>
      <c r="I128" s="31">
        <v>37500</v>
      </c>
    </row>
    <row r="129" spans="1:9" s="4" customFormat="1" ht="49.5" customHeight="1">
      <c r="A129" s="33" t="s">
        <v>397</v>
      </c>
      <c r="B129" s="34" t="s">
        <v>398</v>
      </c>
      <c r="C129" s="34" t="s">
        <v>399</v>
      </c>
      <c r="D129" s="42">
        <v>41115</v>
      </c>
      <c r="E129" s="35">
        <v>41274</v>
      </c>
      <c r="F129" s="36">
        <v>10800</v>
      </c>
      <c r="G129" s="29" t="s">
        <v>20</v>
      </c>
      <c r="H129" s="34" t="s">
        <v>270</v>
      </c>
      <c r="I129" s="31">
        <v>10800</v>
      </c>
    </row>
    <row r="130" spans="1:12" s="4" customFormat="1" ht="49.5" customHeight="1">
      <c r="A130" s="33" t="s">
        <v>400</v>
      </c>
      <c r="B130" s="34" t="s">
        <v>401</v>
      </c>
      <c r="C130" s="34" t="s">
        <v>402</v>
      </c>
      <c r="D130" s="42">
        <v>41123</v>
      </c>
      <c r="E130" s="35">
        <v>41272</v>
      </c>
      <c r="F130" s="36">
        <v>39200</v>
      </c>
      <c r="G130" s="29" t="s">
        <v>20</v>
      </c>
      <c r="H130" s="34" t="s">
        <v>270</v>
      </c>
      <c r="I130" s="31">
        <v>39200</v>
      </c>
      <c r="J130" s="5"/>
      <c r="K130" s="5"/>
      <c r="L130" s="5"/>
    </row>
    <row r="131" spans="1:10" s="66" customFormat="1" ht="49.5" customHeight="1">
      <c r="A131" s="33" t="s">
        <v>403</v>
      </c>
      <c r="B131" s="34" t="s">
        <v>404</v>
      </c>
      <c r="C131" s="34" t="s">
        <v>405</v>
      </c>
      <c r="D131" s="42">
        <v>41134</v>
      </c>
      <c r="E131" s="35">
        <v>41274</v>
      </c>
      <c r="F131" s="36">
        <v>20400</v>
      </c>
      <c r="G131" s="29" t="s">
        <v>20</v>
      </c>
      <c r="H131" s="34" t="s">
        <v>270</v>
      </c>
      <c r="I131" s="31">
        <v>20400</v>
      </c>
      <c r="J131"/>
    </row>
    <row r="132" spans="1:9" ht="49.5" customHeight="1">
      <c r="A132" s="33" t="s">
        <v>406</v>
      </c>
      <c r="B132" s="34" t="s">
        <v>407</v>
      </c>
      <c r="C132" s="34" t="s">
        <v>408</v>
      </c>
      <c r="D132" s="42">
        <v>41148</v>
      </c>
      <c r="E132" s="35">
        <v>41274</v>
      </c>
      <c r="F132" s="36">
        <v>47900</v>
      </c>
      <c r="G132" s="29" t="s">
        <v>20</v>
      </c>
      <c r="H132" s="34" t="s">
        <v>270</v>
      </c>
      <c r="I132" s="31">
        <v>0</v>
      </c>
    </row>
    <row r="133" spans="1:9" ht="49.5" customHeight="1" thickBot="1">
      <c r="A133" s="58" t="s">
        <v>409</v>
      </c>
      <c r="B133" s="59" t="s">
        <v>299</v>
      </c>
      <c r="C133" s="59" t="s">
        <v>300</v>
      </c>
      <c r="D133" s="105">
        <v>41148</v>
      </c>
      <c r="E133" s="61">
        <v>41274</v>
      </c>
      <c r="F133" s="62">
        <v>63500</v>
      </c>
      <c r="G133" s="63" t="s">
        <v>20</v>
      </c>
      <c r="H133" s="59" t="s">
        <v>270</v>
      </c>
      <c r="I133" s="64">
        <v>0</v>
      </c>
    </row>
    <row r="134" spans="1:10" s="66" customFormat="1" ht="34.5" customHeight="1" thickTop="1">
      <c r="A134" s="65" t="s">
        <v>410</v>
      </c>
      <c r="B134" s="65"/>
      <c r="C134" s="65"/>
      <c r="D134" s="65"/>
      <c r="E134" s="65"/>
      <c r="F134" s="65"/>
      <c r="G134" s="65"/>
      <c r="H134" s="65"/>
      <c r="I134" s="65"/>
      <c r="J134"/>
    </row>
  </sheetData>
  <sheetProtection selectLockedCells="1" selectUnlockedCells="1"/>
  <mergeCells count="54">
    <mergeCell ref="H110:H111"/>
    <mergeCell ref="A134:I134"/>
    <mergeCell ref="A110:A111"/>
    <mergeCell ref="B110:B111"/>
    <mergeCell ref="C110:C111"/>
    <mergeCell ref="D110:D111"/>
    <mergeCell ref="E110:E111"/>
    <mergeCell ref="F110:F111"/>
    <mergeCell ref="H51:H52"/>
    <mergeCell ref="A96:A97"/>
    <mergeCell ref="B96:B97"/>
    <mergeCell ref="C96:C97"/>
    <mergeCell ref="D96:D97"/>
    <mergeCell ref="E96:E97"/>
    <mergeCell ref="F96:F97"/>
    <mergeCell ref="H96:H97"/>
    <mergeCell ref="A51:A52"/>
    <mergeCell ref="B51:B52"/>
    <mergeCell ref="C51:C52"/>
    <mergeCell ref="D51:D52"/>
    <mergeCell ref="E51:E52"/>
    <mergeCell ref="F51:F52"/>
    <mergeCell ref="B47:B48"/>
    <mergeCell ref="C47:C48"/>
    <mergeCell ref="D47:D48"/>
    <mergeCell ref="E47:E48"/>
    <mergeCell ref="F47:F48"/>
    <mergeCell ref="H47:H48"/>
    <mergeCell ref="A26:A27"/>
    <mergeCell ref="B26:B27"/>
    <mergeCell ref="C26:C27"/>
    <mergeCell ref="D26:D27"/>
    <mergeCell ref="E26:E27"/>
    <mergeCell ref="F26:F27"/>
    <mergeCell ref="H26:H27"/>
    <mergeCell ref="A47:A48"/>
    <mergeCell ref="H7:H9"/>
    <mergeCell ref="A10:A12"/>
    <mergeCell ref="B10:B12"/>
    <mergeCell ref="C10:C12"/>
    <mergeCell ref="D10:D12"/>
    <mergeCell ref="E10:E12"/>
    <mergeCell ref="F10:F12"/>
    <mergeCell ref="H10:H12"/>
    <mergeCell ref="A1:I1"/>
    <mergeCell ref="A2:I2"/>
    <mergeCell ref="A3:I3"/>
    <mergeCell ref="A4:I4"/>
    <mergeCell ref="A7:A9"/>
    <mergeCell ref="B7:B9"/>
    <mergeCell ref="C7:C9"/>
    <mergeCell ref="D7:D9"/>
    <mergeCell ref="E7:E9"/>
    <mergeCell ref="F7:F9"/>
  </mergeCells>
  <printOptions horizontalCentered="1"/>
  <pageMargins left="0" right="0" top="0.5905511811023623" bottom="0.3937007874015748" header="0.1968503937007874" footer="0.1968503937007874"/>
  <pageSetup fitToHeight="10" fitToWidth="1" horizontalDpi="300" verticalDpi="300" orientation="landscape" paperSize="9" scale="69" r:id="rId1"/>
  <headerFooter alignWithMargins="0"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showGridLines="0" zoomScaleSheetLayoutView="100" zoomScalePageLayoutView="0" workbookViewId="0" topLeftCell="A1">
      <selection activeCell="A1" sqref="A1:I135"/>
    </sheetView>
  </sheetViews>
  <sheetFormatPr defaultColWidth="11.57421875" defaultRowHeight="36.75" customHeight="1"/>
  <cols>
    <col min="1" max="1" width="22.7109375" style="3" customWidth="1"/>
    <col min="2" max="3" width="35.7109375" style="3" customWidth="1"/>
    <col min="4" max="4" width="15.7109375" style="3" customWidth="1"/>
    <col min="5" max="5" width="19.140625" style="3" customWidth="1"/>
    <col min="6" max="6" width="15.7109375" style="8" customWidth="1"/>
    <col min="7" max="7" width="14.7109375" style="9" customWidth="1"/>
    <col min="8" max="8" width="35.7109375" style="3" customWidth="1"/>
    <col min="9" max="9" width="15.7109375" style="10" customWidth="1"/>
    <col min="10" max="16384" width="11.57421875" style="3" customWidth="1"/>
  </cols>
  <sheetData>
    <row r="1" spans="1:11" s="1" customFormat="1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1:11" s="1" customFormat="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4"/>
      <c r="K2" s="14"/>
    </row>
    <row r="3" spans="1:11" s="1" customFormat="1" ht="30" customHeight="1">
      <c r="A3" s="11" t="s">
        <v>202</v>
      </c>
      <c r="B3" s="11"/>
      <c r="C3" s="11"/>
      <c r="D3" s="11"/>
      <c r="E3" s="11"/>
      <c r="F3" s="11"/>
      <c r="G3" s="11"/>
      <c r="H3" s="11"/>
      <c r="I3" s="11"/>
      <c r="J3" s="12"/>
      <c r="K3" s="12"/>
    </row>
    <row r="4" spans="1:11" s="1" customFormat="1" ht="30" customHeight="1" thickBo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6"/>
      <c r="K4" s="16"/>
    </row>
    <row r="5" spans="1:9" s="2" customFormat="1" ht="49.5" customHeight="1" thickBot="1" thickTop="1">
      <c r="A5" s="17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8" t="s">
        <v>411</v>
      </c>
    </row>
    <row r="6" spans="1:9" ht="49.5" customHeight="1" thickTop="1">
      <c r="A6" s="19" t="s">
        <v>11</v>
      </c>
      <c r="B6" s="20" t="s">
        <v>12</v>
      </c>
      <c r="C6" s="20" t="s">
        <v>13</v>
      </c>
      <c r="D6" s="92">
        <v>40910</v>
      </c>
      <c r="E6" s="92">
        <v>41274</v>
      </c>
      <c r="F6" s="22">
        <f>2047500-100000</f>
        <v>1947500</v>
      </c>
      <c r="G6" s="23" t="s">
        <v>14</v>
      </c>
      <c r="H6" s="20" t="s">
        <v>15</v>
      </c>
      <c r="I6" s="24">
        <v>1102117.15</v>
      </c>
    </row>
    <row r="7" spans="1:9" ht="49.5" customHeight="1">
      <c r="A7" s="25" t="s">
        <v>16</v>
      </c>
      <c r="B7" s="26" t="s">
        <v>17</v>
      </c>
      <c r="C7" s="26" t="s">
        <v>18</v>
      </c>
      <c r="D7" s="93">
        <v>40544</v>
      </c>
      <c r="E7" s="93">
        <v>40908</v>
      </c>
      <c r="F7" s="28">
        <v>13307000</v>
      </c>
      <c r="G7" s="29" t="s">
        <v>14</v>
      </c>
      <c r="H7" s="30" t="s">
        <v>19</v>
      </c>
      <c r="I7" s="31">
        <v>0</v>
      </c>
    </row>
    <row r="8" spans="1:9" ht="49.5" customHeight="1">
      <c r="A8" s="25"/>
      <c r="B8" s="26"/>
      <c r="C8" s="26"/>
      <c r="D8" s="93"/>
      <c r="E8" s="93"/>
      <c r="F8" s="28"/>
      <c r="G8" s="29" t="s">
        <v>20</v>
      </c>
      <c r="H8" s="30"/>
      <c r="I8" s="31">
        <v>315000</v>
      </c>
    </row>
    <row r="9" spans="1:9" ht="49.5" customHeight="1">
      <c r="A9" s="25"/>
      <c r="B9" s="26"/>
      <c r="C9" s="26"/>
      <c r="D9" s="93"/>
      <c r="E9" s="93"/>
      <c r="F9" s="28"/>
      <c r="G9" s="29" t="s">
        <v>21</v>
      </c>
      <c r="H9" s="30"/>
      <c r="I9" s="31">
        <v>0</v>
      </c>
    </row>
    <row r="10" spans="1:9" ht="49.5" customHeight="1">
      <c r="A10" s="25" t="s">
        <v>22</v>
      </c>
      <c r="B10" s="26" t="s">
        <v>17</v>
      </c>
      <c r="C10" s="26" t="s">
        <v>18</v>
      </c>
      <c r="D10" s="57">
        <v>40898</v>
      </c>
      <c r="E10" s="57">
        <v>41264</v>
      </c>
      <c r="F10" s="28">
        <v>14260000</v>
      </c>
      <c r="G10" s="29" t="s">
        <v>14</v>
      </c>
      <c r="H10" s="30" t="s">
        <v>19</v>
      </c>
      <c r="I10" s="31">
        <v>8521846.61</v>
      </c>
    </row>
    <row r="11" spans="1:9" ht="49.5" customHeight="1">
      <c r="A11" s="25"/>
      <c r="B11" s="26"/>
      <c r="C11" s="26"/>
      <c r="D11" s="57"/>
      <c r="E11" s="57"/>
      <c r="F11" s="28"/>
      <c r="G11" s="29" t="s">
        <v>20</v>
      </c>
      <c r="H11" s="30"/>
      <c r="I11" s="31">
        <v>630000</v>
      </c>
    </row>
    <row r="12" spans="1:9" ht="49.5" customHeight="1">
      <c r="A12" s="25"/>
      <c r="B12" s="26"/>
      <c r="C12" s="26"/>
      <c r="D12" s="57"/>
      <c r="E12" s="57"/>
      <c r="F12" s="28"/>
      <c r="G12" s="29" t="s">
        <v>21</v>
      </c>
      <c r="H12" s="30"/>
      <c r="I12" s="31">
        <v>3797457.67</v>
      </c>
    </row>
    <row r="13" spans="1:9" ht="49.5" customHeight="1">
      <c r="A13" s="33" t="s">
        <v>258</v>
      </c>
      <c r="B13" s="34" t="s">
        <v>259</v>
      </c>
      <c r="C13" s="34" t="s">
        <v>260</v>
      </c>
      <c r="D13" s="44">
        <v>40963</v>
      </c>
      <c r="E13" s="44">
        <v>41328</v>
      </c>
      <c r="F13" s="36">
        <v>180000</v>
      </c>
      <c r="G13" s="29" t="s">
        <v>14</v>
      </c>
      <c r="H13" s="34" t="s">
        <v>261</v>
      </c>
      <c r="I13" s="31">
        <v>135000</v>
      </c>
    </row>
    <row r="14" spans="1:9" ht="49.5" customHeight="1">
      <c r="A14" s="33" t="s">
        <v>24</v>
      </c>
      <c r="B14" s="34" t="s">
        <v>25</v>
      </c>
      <c r="C14" s="34" t="s">
        <v>26</v>
      </c>
      <c r="D14" s="44">
        <v>40910</v>
      </c>
      <c r="E14" s="44">
        <v>41274</v>
      </c>
      <c r="F14" s="36">
        <v>57960</v>
      </c>
      <c r="G14" s="29" t="s">
        <v>20</v>
      </c>
      <c r="H14" s="34" t="s">
        <v>27</v>
      </c>
      <c r="I14" s="31">
        <v>43470</v>
      </c>
    </row>
    <row r="15" spans="1:9" ht="49.5" customHeight="1">
      <c r="A15" s="33" t="s">
        <v>28</v>
      </c>
      <c r="B15" s="34" t="s">
        <v>29</v>
      </c>
      <c r="C15" s="34" t="s">
        <v>30</v>
      </c>
      <c r="D15" s="44">
        <v>40910</v>
      </c>
      <c r="E15" s="44">
        <v>41274</v>
      </c>
      <c r="F15" s="36">
        <v>467160</v>
      </c>
      <c r="G15" s="29" t="s">
        <v>20</v>
      </c>
      <c r="H15" s="34" t="s">
        <v>31</v>
      </c>
      <c r="I15" s="31">
        <v>344645</v>
      </c>
    </row>
    <row r="16" spans="1:9" ht="49.5" customHeight="1">
      <c r="A16" s="33" t="s">
        <v>32</v>
      </c>
      <c r="B16" s="34" t="s">
        <v>33</v>
      </c>
      <c r="C16" s="34" t="s">
        <v>34</v>
      </c>
      <c r="D16" s="44">
        <v>40910</v>
      </c>
      <c r="E16" s="44">
        <v>41274</v>
      </c>
      <c r="F16" s="36">
        <v>48300</v>
      </c>
      <c r="G16" s="29" t="s">
        <v>20</v>
      </c>
      <c r="H16" s="34" t="s">
        <v>35</v>
      </c>
      <c r="I16" s="31">
        <v>36225</v>
      </c>
    </row>
    <row r="17" spans="1:9" ht="49.5" customHeight="1">
      <c r="A17" s="33" t="s">
        <v>36</v>
      </c>
      <c r="B17" s="34" t="s">
        <v>37</v>
      </c>
      <c r="C17" s="34" t="s">
        <v>38</v>
      </c>
      <c r="D17" s="44">
        <v>40910</v>
      </c>
      <c r="E17" s="44">
        <v>41274</v>
      </c>
      <c r="F17" s="36">
        <v>57960</v>
      </c>
      <c r="G17" s="29" t="s">
        <v>20</v>
      </c>
      <c r="H17" s="34" t="s">
        <v>39</v>
      </c>
      <c r="I17" s="31">
        <v>43470</v>
      </c>
    </row>
    <row r="18" spans="1:9" ht="49.5" customHeight="1">
      <c r="A18" s="33" t="s">
        <v>40</v>
      </c>
      <c r="B18" s="34" t="s">
        <v>41</v>
      </c>
      <c r="C18" s="34" t="s">
        <v>42</v>
      </c>
      <c r="D18" s="44">
        <v>40910</v>
      </c>
      <c r="E18" s="44">
        <v>41274</v>
      </c>
      <c r="F18" s="36">
        <v>96600</v>
      </c>
      <c r="G18" s="29" t="s">
        <v>20</v>
      </c>
      <c r="H18" s="34" t="s">
        <v>43</v>
      </c>
      <c r="I18" s="31">
        <v>72450</v>
      </c>
    </row>
    <row r="19" spans="1:9" ht="49.5" customHeight="1">
      <c r="A19" s="38" t="s">
        <v>44</v>
      </c>
      <c r="B19" s="39" t="s">
        <v>45</v>
      </c>
      <c r="C19" s="39" t="s">
        <v>46</v>
      </c>
      <c r="D19" s="46">
        <v>40910</v>
      </c>
      <c r="E19" s="46">
        <v>41274</v>
      </c>
      <c r="F19" s="40">
        <v>51000</v>
      </c>
      <c r="G19" s="41" t="s">
        <v>14</v>
      </c>
      <c r="H19" s="39" t="s">
        <v>47</v>
      </c>
      <c r="I19" s="43">
        <v>38250</v>
      </c>
    </row>
    <row r="20" spans="1:9" ht="49.5" customHeight="1">
      <c r="A20" s="33" t="s">
        <v>48</v>
      </c>
      <c r="B20" s="34" t="s">
        <v>49</v>
      </c>
      <c r="C20" s="34" t="s">
        <v>50</v>
      </c>
      <c r="D20" s="44">
        <v>40910</v>
      </c>
      <c r="E20" s="44">
        <v>41274</v>
      </c>
      <c r="F20" s="36">
        <v>77280</v>
      </c>
      <c r="G20" s="29" t="s">
        <v>20</v>
      </c>
      <c r="H20" s="34" t="s">
        <v>51</v>
      </c>
      <c r="I20" s="31">
        <v>57960</v>
      </c>
    </row>
    <row r="21" spans="1:9" ht="49.5" customHeight="1">
      <c r="A21" s="33" t="s">
        <v>324</v>
      </c>
      <c r="B21" s="34" t="s">
        <v>53</v>
      </c>
      <c r="C21" s="34" t="s">
        <v>54</v>
      </c>
      <c r="D21" s="44">
        <v>40910</v>
      </c>
      <c r="E21" s="44">
        <v>41274</v>
      </c>
      <c r="F21" s="36">
        <v>457884</v>
      </c>
      <c r="G21" s="37" t="s">
        <v>20</v>
      </c>
      <c r="H21" s="34" t="s">
        <v>55</v>
      </c>
      <c r="I21" s="31">
        <v>343413</v>
      </c>
    </row>
    <row r="22" spans="1:9" ht="49.5" customHeight="1">
      <c r="A22" s="33" t="s">
        <v>56</v>
      </c>
      <c r="B22" s="34" t="s">
        <v>57</v>
      </c>
      <c r="C22" s="34" t="s">
        <v>58</v>
      </c>
      <c r="D22" s="44">
        <v>40910</v>
      </c>
      <c r="E22" s="44">
        <v>41274</v>
      </c>
      <c r="F22" s="36">
        <v>57960</v>
      </c>
      <c r="G22" s="29" t="s">
        <v>20</v>
      </c>
      <c r="H22" s="34" t="s">
        <v>59</v>
      </c>
      <c r="I22" s="31">
        <v>43470</v>
      </c>
    </row>
    <row r="23" spans="1:9" ht="49.5" customHeight="1">
      <c r="A23" s="38" t="s">
        <v>60</v>
      </c>
      <c r="B23" s="39" t="s">
        <v>61</v>
      </c>
      <c r="C23" s="39" t="s">
        <v>62</v>
      </c>
      <c r="D23" s="44">
        <v>40910</v>
      </c>
      <c r="E23" s="44">
        <v>41274</v>
      </c>
      <c r="F23" s="40">
        <v>57960</v>
      </c>
      <c r="G23" s="41" t="s">
        <v>20</v>
      </c>
      <c r="H23" s="39" t="s">
        <v>63</v>
      </c>
      <c r="I23" s="31">
        <v>43470</v>
      </c>
    </row>
    <row r="24" spans="1:9" ht="49.5" customHeight="1">
      <c r="A24" s="33" t="s">
        <v>64</v>
      </c>
      <c r="B24" s="34" t="s">
        <v>65</v>
      </c>
      <c r="C24" s="34" t="s">
        <v>66</v>
      </c>
      <c r="D24" s="44">
        <v>40910</v>
      </c>
      <c r="E24" s="44">
        <v>41274</v>
      </c>
      <c r="F24" s="36">
        <v>57960</v>
      </c>
      <c r="G24" s="29" t="s">
        <v>20</v>
      </c>
      <c r="H24" s="34" t="s">
        <v>67</v>
      </c>
      <c r="I24" s="31">
        <v>43470</v>
      </c>
    </row>
    <row r="25" spans="1:9" ht="49.5" customHeight="1">
      <c r="A25" s="33" t="s">
        <v>68</v>
      </c>
      <c r="B25" s="34" t="s">
        <v>69</v>
      </c>
      <c r="C25" s="34" t="s">
        <v>70</v>
      </c>
      <c r="D25" s="44">
        <v>40910</v>
      </c>
      <c r="E25" s="44">
        <v>41274</v>
      </c>
      <c r="F25" s="36">
        <v>96600</v>
      </c>
      <c r="G25" s="29" t="s">
        <v>20</v>
      </c>
      <c r="H25" s="34" t="s">
        <v>71</v>
      </c>
      <c r="I25" s="31">
        <v>72450</v>
      </c>
    </row>
    <row r="26" spans="1:9" ht="49.5" customHeight="1">
      <c r="A26" s="56" t="s">
        <v>72</v>
      </c>
      <c r="B26" s="26" t="s">
        <v>73</v>
      </c>
      <c r="C26" s="26" t="s">
        <v>74</v>
      </c>
      <c r="D26" s="93">
        <v>40917</v>
      </c>
      <c r="E26" s="93">
        <v>41274</v>
      </c>
      <c r="F26" s="28">
        <v>390000</v>
      </c>
      <c r="G26" s="29" t="s">
        <v>14</v>
      </c>
      <c r="H26" s="26" t="s">
        <v>75</v>
      </c>
      <c r="I26" s="31">
        <v>260000</v>
      </c>
    </row>
    <row r="27" spans="1:9" ht="49.5" customHeight="1">
      <c r="A27" s="56"/>
      <c r="B27" s="26"/>
      <c r="C27" s="26"/>
      <c r="D27" s="93"/>
      <c r="E27" s="93"/>
      <c r="F27" s="28"/>
      <c r="G27" s="29" t="s">
        <v>21</v>
      </c>
      <c r="H27" s="26"/>
      <c r="I27" s="31">
        <v>130000</v>
      </c>
    </row>
    <row r="28" spans="1:9" ht="49.5" customHeight="1">
      <c r="A28" s="38" t="s">
        <v>325</v>
      </c>
      <c r="B28" s="39" t="s">
        <v>77</v>
      </c>
      <c r="C28" s="39" t="s">
        <v>78</v>
      </c>
      <c r="D28" s="46">
        <v>40910</v>
      </c>
      <c r="E28" s="46">
        <v>41274</v>
      </c>
      <c r="F28" s="40">
        <v>337680</v>
      </c>
      <c r="G28" s="41" t="s">
        <v>20</v>
      </c>
      <c r="H28" s="39" t="s">
        <v>79</v>
      </c>
      <c r="I28" s="31">
        <v>253260</v>
      </c>
    </row>
    <row r="29" spans="1:9" ht="49.5" customHeight="1">
      <c r="A29" s="33" t="s">
        <v>80</v>
      </c>
      <c r="B29" s="34" t="s">
        <v>326</v>
      </c>
      <c r="C29" s="34" t="s">
        <v>82</v>
      </c>
      <c r="D29" s="44">
        <v>40910</v>
      </c>
      <c r="E29" s="44">
        <v>41274</v>
      </c>
      <c r="F29" s="36">
        <v>57960</v>
      </c>
      <c r="G29" s="29" t="s">
        <v>20</v>
      </c>
      <c r="H29" s="39" t="s">
        <v>83</v>
      </c>
      <c r="I29" s="31">
        <v>43470</v>
      </c>
    </row>
    <row r="30" spans="1:9" ht="49.5" customHeight="1">
      <c r="A30" s="33" t="s">
        <v>84</v>
      </c>
      <c r="B30" s="34" t="s">
        <v>29</v>
      </c>
      <c r="C30" s="39" t="s">
        <v>30</v>
      </c>
      <c r="D30" s="44">
        <v>40910</v>
      </c>
      <c r="E30" s="44">
        <v>41274</v>
      </c>
      <c r="F30" s="36">
        <v>180000</v>
      </c>
      <c r="G30" s="29" t="s">
        <v>21</v>
      </c>
      <c r="H30" s="39" t="s">
        <v>85</v>
      </c>
      <c r="I30" s="31">
        <v>135000</v>
      </c>
    </row>
    <row r="31" spans="1:9" ht="49.5" customHeight="1">
      <c r="A31" s="33" t="s">
        <v>86</v>
      </c>
      <c r="B31" s="34" t="s">
        <v>87</v>
      </c>
      <c r="C31" s="34" t="s">
        <v>88</v>
      </c>
      <c r="D31" s="44">
        <v>40917</v>
      </c>
      <c r="E31" s="44">
        <v>41274</v>
      </c>
      <c r="F31" s="36">
        <v>33000</v>
      </c>
      <c r="G31" s="29" t="s">
        <v>14</v>
      </c>
      <c r="H31" s="39" t="s">
        <v>89</v>
      </c>
      <c r="I31" s="31">
        <v>24750</v>
      </c>
    </row>
    <row r="32" spans="1:9" ht="49.5" customHeight="1">
      <c r="A32" s="38" t="s">
        <v>90</v>
      </c>
      <c r="B32" s="39" t="s">
        <v>91</v>
      </c>
      <c r="C32" s="39" t="s">
        <v>92</v>
      </c>
      <c r="D32" s="46">
        <v>40917</v>
      </c>
      <c r="E32" s="46">
        <v>41274</v>
      </c>
      <c r="F32" s="40">
        <v>33000</v>
      </c>
      <c r="G32" s="41" t="s">
        <v>14</v>
      </c>
      <c r="H32" s="39" t="s">
        <v>93</v>
      </c>
      <c r="I32" s="43">
        <v>24750</v>
      </c>
    </row>
    <row r="33" spans="1:9" ht="49.5" customHeight="1">
      <c r="A33" s="33" t="s">
        <v>94</v>
      </c>
      <c r="B33" s="34" t="s">
        <v>91</v>
      </c>
      <c r="C33" s="34" t="s">
        <v>92</v>
      </c>
      <c r="D33" s="44">
        <v>40917</v>
      </c>
      <c r="E33" s="44">
        <v>41274</v>
      </c>
      <c r="F33" s="45">
        <v>18240</v>
      </c>
      <c r="G33" s="67" t="s">
        <v>14</v>
      </c>
      <c r="H33" s="34" t="s">
        <v>95</v>
      </c>
      <c r="I33" s="31">
        <v>13680</v>
      </c>
    </row>
    <row r="34" spans="1:9" ht="49.5" customHeight="1">
      <c r="A34" s="38" t="s">
        <v>96</v>
      </c>
      <c r="B34" s="39" t="s">
        <v>29</v>
      </c>
      <c r="C34" s="39" t="s">
        <v>30</v>
      </c>
      <c r="D34" s="46">
        <v>40912</v>
      </c>
      <c r="E34" s="44">
        <v>41274</v>
      </c>
      <c r="F34" s="47">
        <v>34020</v>
      </c>
      <c r="G34" s="41" t="s">
        <v>14</v>
      </c>
      <c r="H34" s="39" t="s">
        <v>97</v>
      </c>
      <c r="I34" s="43">
        <v>25515</v>
      </c>
    </row>
    <row r="35" spans="1:9" ht="49.5" customHeight="1">
      <c r="A35" s="33" t="s">
        <v>98</v>
      </c>
      <c r="B35" s="34" t="s">
        <v>29</v>
      </c>
      <c r="C35" s="34" t="s">
        <v>30</v>
      </c>
      <c r="D35" s="46">
        <v>40912</v>
      </c>
      <c r="E35" s="44">
        <v>41274</v>
      </c>
      <c r="F35" s="36">
        <v>34020</v>
      </c>
      <c r="G35" s="29" t="s">
        <v>21</v>
      </c>
      <c r="H35" s="34" t="s">
        <v>99</v>
      </c>
      <c r="I35" s="31">
        <v>22680</v>
      </c>
    </row>
    <row r="36" spans="1:9" ht="49.5" customHeight="1">
      <c r="A36" s="33" t="s">
        <v>100</v>
      </c>
      <c r="B36" s="34" t="s">
        <v>101</v>
      </c>
      <c r="C36" s="34" t="s">
        <v>102</v>
      </c>
      <c r="D36" s="46">
        <v>40912</v>
      </c>
      <c r="E36" s="44">
        <v>41274</v>
      </c>
      <c r="F36" s="36">
        <v>43980</v>
      </c>
      <c r="G36" s="29" t="s">
        <v>14</v>
      </c>
      <c r="H36" s="34" t="s">
        <v>103</v>
      </c>
      <c r="I36" s="31">
        <v>32985</v>
      </c>
    </row>
    <row r="37" spans="1:9" ht="49.5" customHeight="1">
      <c r="A37" s="38" t="s">
        <v>104</v>
      </c>
      <c r="B37" s="39" t="s">
        <v>105</v>
      </c>
      <c r="C37" s="39" t="s">
        <v>88</v>
      </c>
      <c r="D37" s="46">
        <v>40912</v>
      </c>
      <c r="E37" s="46">
        <v>41274</v>
      </c>
      <c r="F37" s="40">
        <v>33000</v>
      </c>
      <c r="G37" s="41" t="s">
        <v>14</v>
      </c>
      <c r="H37" s="39" t="s">
        <v>106</v>
      </c>
      <c r="I37" s="43">
        <v>24750</v>
      </c>
    </row>
    <row r="38" spans="1:9" ht="49.5" customHeight="1">
      <c r="A38" s="33" t="s">
        <v>107</v>
      </c>
      <c r="B38" s="34" t="s">
        <v>108</v>
      </c>
      <c r="C38" s="34" t="s">
        <v>109</v>
      </c>
      <c r="D38" s="46">
        <v>40912</v>
      </c>
      <c r="E38" s="44">
        <v>41274</v>
      </c>
      <c r="F38" s="36">
        <v>33000</v>
      </c>
      <c r="G38" s="29" t="s">
        <v>14</v>
      </c>
      <c r="H38" s="34" t="s">
        <v>110</v>
      </c>
      <c r="I38" s="31">
        <v>24750</v>
      </c>
    </row>
    <row r="39" spans="1:9" ht="49.5" customHeight="1">
      <c r="A39" s="33" t="s">
        <v>111</v>
      </c>
      <c r="B39" s="34" t="s">
        <v>108</v>
      </c>
      <c r="C39" s="34" t="s">
        <v>109</v>
      </c>
      <c r="D39" s="46">
        <v>40917</v>
      </c>
      <c r="E39" s="44">
        <v>41274</v>
      </c>
      <c r="F39" s="36">
        <v>33000</v>
      </c>
      <c r="G39" s="29" t="s">
        <v>14</v>
      </c>
      <c r="H39" s="34" t="s">
        <v>112</v>
      </c>
      <c r="I39" s="48">
        <v>24750</v>
      </c>
    </row>
    <row r="40" spans="1:9" ht="49.5" customHeight="1">
      <c r="A40" s="38" t="s">
        <v>113</v>
      </c>
      <c r="B40" s="39" t="s">
        <v>114</v>
      </c>
      <c r="C40" s="39" t="s">
        <v>115</v>
      </c>
      <c r="D40" s="46">
        <v>40912</v>
      </c>
      <c r="E40" s="46">
        <v>41274</v>
      </c>
      <c r="F40" s="40">
        <v>34020</v>
      </c>
      <c r="G40" s="41" t="s">
        <v>14</v>
      </c>
      <c r="H40" s="39" t="s">
        <v>116</v>
      </c>
      <c r="I40" s="49">
        <v>25515</v>
      </c>
    </row>
    <row r="41" spans="1:9" ht="49.5" customHeight="1">
      <c r="A41" s="33" t="s">
        <v>117</v>
      </c>
      <c r="B41" s="34" t="s">
        <v>114</v>
      </c>
      <c r="C41" s="34" t="s">
        <v>115</v>
      </c>
      <c r="D41" s="46">
        <v>40910</v>
      </c>
      <c r="E41" s="44">
        <v>41274</v>
      </c>
      <c r="F41" s="36">
        <v>33000</v>
      </c>
      <c r="G41" s="29" t="s">
        <v>20</v>
      </c>
      <c r="H41" s="34" t="s">
        <v>118</v>
      </c>
      <c r="I41" s="48">
        <v>24750</v>
      </c>
    </row>
    <row r="42" spans="1:9" ht="49.5" customHeight="1">
      <c r="A42" s="33" t="s">
        <v>206</v>
      </c>
      <c r="B42" s="34" t="s">
        <v>114</v>
      </c>
      <c r="C42" s="34" t="s">
        <v>115</v>
      </c>
      <c r="D42" s="46">
        <v>40967</v>
      </c>
      <c r="E42" s="44">
        <v>41274</v>
      </c>
      <c r="F42" s="36">
        <v>19710</v>
      </c>
      <c r="G42" s="29" t="s">
        <v>14</v>
      </c>
      <c r="H42" s="34" t="s">
        <v>327</v>
      </c>
      <c r="I42" s="48">
        <v>13797</v>
      </c>
    </row>
    <row r="43" spans="1:9" ht="49.5" customHeight="1">
      <c r="A43" s="50" t="s">
        <v>119</v>
      </c>
      <c r="B43" s="34" t="s">
        <v>120</v>
      </c>
      <c r="C43" s="34" t="s">
        <v>88</v>
      </c>
      <c r="D43" s="51">
        <v>40912</v>
      </c>
      <c r="E43" s="51">
        <v>41274</v>
      </c>
      <c r="F43" s="53">
        <v>33000</v>
      </c>
      <c r="G43" s="54" t="s">
        <v>20</v>
      </c>
      <c r="H43" s="34" t="s">
        <v>121</v>
      </c>
      <c r="I43" s="55">
        <v>24750</v>
      </c>
    </row>
    <row r="44" spans="1:9" ht="49.5" customHeight="1">
      <c r="A44" s="38" t="s">
        <v>122</v>
      </c>
      <c r="B44" s="39" t="s">
        <v>123</v>
      </c>
      <c r="C44" s="39" t="s">
        <v>124</v>
      </c>
      <c r="D44" s="46">
        <v>40912</v>
      </c>
      <c r="E44" s="46">
        <v>41274</v>
      </c>
      <c r="F44" s="40">
        <v>69999.96</v>
      </c>
      <c r="G44" s="41" t="s">
        <v>14</v>
      </c>
      <c r="H44" s="39" t="s">
        <v>125</v>
      </c>
      <c r="I44" s="43">
        <v>52499.97</v>
      </c>
    </row>
    <row r="45" spans="1:9" ht="49.5" customHeight="1">
      <c r="A45" s="33" t="s">
        <v>126</v>
      </c>
      <c r="B45" s="34" t="s">
        <v>65</v>
      </c>
      <c r="C45" s="34" t="s">
        <v>127</v>
      </c>
      <c r="D45" s="46">
        <v>40912</v>
      </c>
      <c r="E45" s="44">
        <v>41274</v>
      </c>
      <c r="F45" s="36">
        <v>33000</v>
      </c>
      <c r="G45" s="29" t="s">
        <v>14</v>
      </c>
      <c r="H45" s="34" t="s">
        <v>128</v>
      </c>
      <c r="I45" s="31">
        <v>29700</v>
      </c>
    </row>
    <row r="46" spans="1:9" ht="49.5" customHeight="1">
      <c r="A46" s="33" t="s">
        <v>129</v>
      </c>
      <c r="B46" s="34" t="s">
        <v>65</v>
      </c>
      <c r="C46" s="34" t="s">
        <v>127</v>
      </c>
      <c r="D46" s="46">
        <v>40917</v>
      </c>
      <c r="E46" s="44">
        <v>41274</v>
      </c>
      <c r="F46" s="36">
        <v>33000</v>
      </c>
      <c r="G46" s="29" t="s">
        <v>14</v>
      </c>
      <c r="H46" s="34" t="s">
        <v>130</v>
      </c>
      <c r="I46" s="31">
        <v>29700</v>
      </c>
    </row>
    <row r="47" spans="1:9" ht="49.5" customHeight="1">
      <c r="A47" s="56" t="s">
        <v>238</v>
      </c>
      <c r="B47" s="26" t="s">
        <v>132</v>
      </c>
      <c r="C47" s="26" t="s">
        <v>133</v>
      </c>
      <c r="D47" s="57">
        <v>40912</v>
      </c>
      <c r="E47" s="93">
        <v>41274</v>
      </c>
      <c r="F47" s="28">
        <v>251064</v>
      </c>
      <c r="G47" s="29" t="s">
        <v>14</v>
      </c>
      <c r="H47" s="26" t="s">
        <v>134</v>
      </c>
      <c r="I47" s="55">
        <v>143298</v>
      </c>
    </row>
    <row r="48" spans="1:9" ht="49.5" customHeight="1">
      <c r="A48" s="56"/>
      <c r="B48" s="26"/>
      <c r="C48" s="26"/>
      <c r="D48" s="57"/>
      <c r="E48" s="93"/>
      <c r="F48" s="28"/>
      <c r="G48" s="29" t="s">
        <v>20</v>
      </c>
      <c r="H48" s="26"/>
      <c r="I48" s="55">
        <v>37500</v>
      </c>
    </row>
    <row r="49" spans="1:9" ht="49.5" customHeight="1">
      <c r="A49" s="33" t="s">
        <v>135</v>
      </c>
      <c r="B49" s="34" t="s">
        <v>136</v>
      </c>
      <c r="C49" s="34" t="s">
        <v>137</v>
      </c>
      <c r="D49" s="46">
        <v>40910</v>
      </c>
      <c r="E49" s="44">
        <v>41274</v>
      </c>
      <c r="F49" s="36">
        <v>800000</v>
      </c>
      <c r="G49" s="29" t="s">
        <v>21</v>
      </c>
      <c r="H49" s="34" t="s">
        <v>138</v>
      </c>
      <c r="I49" s="31">
        <v>600500</v>
      </c>
    </row>
    <row r="50" spans="1:9" ht="49.5" customHeight="1">
      <c r="A50" s="38" t="s">
        <v>139</v>
      </c>
      <c r="B50" s="39" t="s">
        <v>140</v>
      </c>
      <c r="C50" s="39" t="s">
        <v>141</v>
      </c>
      <c r="D50" s="46">
        <v>40912</v>
      </c>
      <c r="E50" s="46">
        <v>41274</v>
      </c>
      <c r="F50" s="40">
        <v>210000</v>
      </c>
      <c r="G50" s="41" t="s">
        <v>14</v>
      </c>
      <c r="H50" s="39" t="s">
        <v>142</v>
      </c>
      <c r="I50" s="43">
        <v>52500</v>
      </c>
    </row>
    <row r="51" spans="1:9" ht="49.5" customHeight="1">
      <c r="A51" s="56" t="s">
        <v>239</v>
      </c>
      <c r="B51" s="26" t="s">
        <v>144</v>
      </c>
      <c r="C51" s="26" t="s">
        <v>145</v>
      </c>
      <c r="D51" s="57">
        <v>40912</v>
      </c>
      <c r="E51" s="93">
        <v>41274</v>
      </c>
      <c r="F51" s="28">
        <v>214801</v>
      </c>
      <c r="G51" s="29" t="s">
        <v>14</v>
      </c>
      <c r="H51" s="26" t="s">
        <v>146</v>
      </c>
      <c r="I51" s="31">
        <v>41777.79</v>
      </c>
    </row>
    <row r="52" spans="1:9" ht="49.5" customHeight="1">
      <c r="A52" s="56"/>
      <c r="B52" s="26"/>
      <c r="C52" s="26"/>
      <c r="D52" s="57"/>
      <c r="E52" s="93"/>
      <c r="F52" s="28"/>
      <c r="G52" s="29" t="s">
        <v>21</v>
      </c>
      <c r="H52" s="26"/>
      <c r="I52" s="31">
        <v>119323.21</v>
      </c>
    </row>
    <row r="53" spans="1:9" ht="49.5" customHeight="1">
      <c r="A53" s="33" t="s">
        <v>262</v>
      </c>
      <c r="B53" s="34" t="s">
        <v>148</v>
      </c>
      <c r="C53" s="34" t="s">
        <v>149</v>
      </c>
      <c r="D53" s="46">
        <v>40912</v>
      </c>
      <c r="E53" s="44">
        <v>40999</v>
      </c>
      <c r="F53" s="36">
        <v>51592.38</v>
      </c>
      <c r="G53" s="29" t="s">
        <v>14</v>
      </c>
      <c r="H53" s="34" t="s">
        <v>150</v>
      </c>
      <c r="I53" s="31">
        <v>51592.38</v>
      </c>
    </row>
    <row r="54" spans="1:9" ht="49.5" customHeight="1">
      <c r="A54" s="33" t="s">
        <v>151</v>
      </c>
      <c r="B54" s="34" t="s">
        <v>45</v>
      </c>
      <c r="C54" s="34" t="s">
        <v>46</v>
      </c>
      <c r="D54" s="46">
        <v>40912</v>
      </c>
      <c r="E54" s="44">
        <v>41274</v>
      </c>
      <c r="F54" s="36">
        <v>29520</v>
      </c>
      <c r="G54" s="29" t="s">
        <v>14</v>
      </c>
      <c r="H54" s="34" t="s">
        <v>152</v>
      </c>
      <c r="I54" s="31">
        <v>22140</v>
      </c>
    </row>
    <row r="55" spans="1:9" ht="49.5" customHeight="1">
      <c r="A55" s="33" t="s">
        <v>153</v>
      </c>
      <c r="B55" s="34" t="s">
        <v>45</v>
      </c>
      <c r="C55" s="34" t="s">
        <v>46</v>
      </c>
      <c r="D55" s="46">
        <v>40913</v>
      </c>
      <c r="E55" s="44">
        <v>41274</v>
      </c>
      <c r="F55" s="36">
        <v>271535.88</v>
      </c>
      <c r="G55" s="29" t="s">
        <v>14</v>
      </c>
      <c r="H55" s="34" t="s">
        <v>154</v>
      </c>
      <c r="I55" s="31">
        <v>203651.91</v>
      </c>
    </row>
    <row r="56" spans="1:9" ht="49.5" customHeight="1">
      <c r="A56" s="38" t="s">
        <v>155</v>
      </c>
      <c r="B56" s="34" t="s">
        <v>156</v>
      </c>
      <c r="C56" s="34" t="s">
        <v>157</v>
      </c>
      <c r="D56" s="46">
        <v>40946</v>
      </c>
      <c r="E56" s="46">
        <v>41274</v>
      </c>
      <c r="F56" s="40">
        <v>300000</v>
      </c>
      <c r="G56" s="41" t="s">
        <v>14</v>
      </c>
      <c r="H56" s="34" t="s">
        <v>158</v>
      </c>
      <c r="I56" s="43">
        <v>225000</v>
      </c>
    </row>
    <row r="57" spans="1:9" ht="49.5" customHeight="1">
      <c r="A57" s="33" t="s">
        <v>208</v>
      </c>
      <c r="B57" s="34" t="s">
        <v>156</v>
      </c>
      <c r="C57" s="34" t="s">
        <v>157</v>
      </c>
      <c r="D57" s="46">
        <v>40919</v>
      </c>
      <c r="E57" s="44">
        <v>41274</v>
      </c>
      <c r="F57" s="36">
        <v>419542</v>
      </c>
      <c r="G57" s="29" t="s">
        <v>14</v>
      </c>
      <c r="H57" s="34" t="s">
        <v>160</v>
      </c>
      <c r="I57" s="31">
        <v>360142</v>
      </c>
    </row>
    <row r="58" spans="1:9" ht="49.5" customHeight="1">
      <c r="A58" s="33" t="s">
        <v>161</v>
      </c>
      <c r="B58" s="34" t="s">
        <v>140</v>
      </c>
      <c r="C58" s="34" t="s">
        <v>141</v>
      </c>
      <c r="D58" s="46">
        <v>40919</v>
      </c>
      <c r="E58" s="44">
        <v>40939</v>
      </c>
      <c r="F58" s="36">
        <v>45000</v>
      </c>
      <c r="G58" s="29" t="s">
        <v>21</v>
      </c>
      <c r="H58" s="34" t="s">
        <v>162</v>
      </c>
      <c r="I58" s="31">
        <v>45000</v>
      </c>
    </row>
    <row r="59" spans="1:9" ht="49.5" customHeight="1">
      <c r="A59" s="38" t="s">
        <v>163</v>
      </c>
      <c r="B59" s="39" t="s">
        <v>164</v>
      </c>
      <c r="C59" s="39" t="s">
        <v>328</v>
      </c>
      <c r="D59" s="46">
        <v>40931</v>
      </c>
      <c r="E59" s="46">
        <v>41274</v>
      </c>
      <c r="F59" s="40">
        <v>48300</v>
      </c>
      <c r="G59" s="41" t="s">
        <v>20</v>
      </c>
      <c r="H59" s="39" t="s">
        <v>35</v>
      </c>
      <c r="I59" s="43">
        <v>36225</v>
      </c>
    </row>
    <row r="60" spans="1:9" ht="49.5" customHeight="1">
      <c r="A60" s="38" t="s">
        <v>218</v>
      </c>
      <c r="B60" s="39" t="s">
        <v>219</v>
      </c>
      <c r="C60" s="39" t="s">
        <v>220</v>
      </c>
      <c r="D60" s="46">
        <v>40974</v>
      </c>
      <c r="E60" s="46">
        <v>41274</v>
      </c>
      <c r="F60" s="40">
        <v>144120</v>
      </c>
      <c r="G60" s="41" t="s">
        <v>20</v>
      </c>
      <c r="H60" s="39" t="s">
        <v>221</v>
      </c>
      <c r="I60" s="43">
        <v>100884</v>
      </c>
    </row>
    <row r="61" spans="1:9" ht="49.5" customHeight="1">
      <c r="A61" s="33" t="s">
        <v>166</v>
      </c>
      <c r="B61" s="34" t="s">
        <v>167</v>
      </c>
      <c r="C61" s="34" t="s">
        <v>168</v>
      </c>
      <c r="D61" s="46">
        <v>40927</v>
      </c>
      <c r="E61" s="44">
        <v>41274</v>
      </c>
      <c r="F61" s="36">
        <v>50000</v>
      </c>
      <c r="G61" s="29" t="s">
        <v>14</v>
      </c>
      <c r="H61" s="34" t="s">
        <v>169</v>
      </c>
      <c r="I61" s="31">
        <v>50000</v>
      </c>
    </row>
    <row r="62" spans="1:9" ht="49.5" customHeight="1">
      <c r="A62" s="33" t="s">
        <v>170</v>
      </c>
      <c r="B62" s="34" t="s">
        <v>171</v>
      </c>
      <c r="C62" s="34" t="s">
        <v>172</v>
      </c>
      <c r="D62" s="46">
        <v>40927</v>
      </c>
      <c r="E62" s="44">
        <v>40998</v>
      </c>
      <c r="F62" s="36">
        <v>20000</v>
      </c>
      <c r="G62" s="29" t="s">
        <v>14</v>
      </c>
      <c r="H62" s="34" t="s">
        <v>173</v>
      </c>
      <c r="I62" s="31">
        <v>20000</v>
      </c>
    </row>
    <row r="63" spans="1:9" ht="49.5" customHeight="1">
      <c r="A63" s="33" t="s">
        <v>174</v>
      </c>
      <c r="B63" s="34" t="s">
        <v>175</v>
      </c>
      <c r="C63" s="34" t="s">
        <v>176</v>
      </c>
      <c r="D63" s="46">
        <v>40928</v>
      </c>
      <c r="E63" s="44" t="s">
        <v>177</v>
      </c>
      <c r="F63" s="36">
        <v>10000</v>
      </c>
      <c r="G63" s="29" t="s">
        <v>14</v>
      </c>
      <c r="H63" s="34" t="s">
        <v>173</v>
      </c>
      <c r="I63" s="31">
        <v>10000</v>
      </c>
    </row>
    <row r="64" spans="1:9" ht="49.5" customHeight="1">
      <c r="A64" s="33" t="s">
        <v>178</v>
      </c>
      <c r="B64" s="34" t="s">
        <v>179</v>
      </c>
      <c r="C64" s="34" t="s">
        <v>180</v>
      </c>
      <c r="D64" s="46">
        <v>40933</v>
      </c>
      <c r="E64" s="44">
        <v>40998</v>
      </c>
      <c r="F64" s="36">
        <v>10000</v>
      </c>
      <c r="G64" s="29" t="s">
        <v>14</v>
      </c>
      <c r="H64" s="34" t="s">
        <v>173</v>
      </c>
      <c r="I64" s="31" t="s">
        <v>329</v>
      </c>
    </row>
    <row r="65" spans="1:9" ht="49.5" customHeight="1">
      <c r="A65" s="33" t="s">
        <v>181</v>
      </c>
      <c r="B65" s="34" t="s">
        <v>182</v>
      </c>
      <c r="C65" s="34" t="s">
        <v>183</v>
      </c>
      <c r="D65" s="46">
        <v>40933</v>
      </c>
      <c r="E65" s="44">
        <v>40998</v>
      </c>
      <c r="F65" s="36">
        <v>20000</v>
      </c>
      <c r="G65" s="29" t="s">
        <v>14</v>
      </c>
      <c r="H65" s="34" t="s">
        <v>173</v>
      </c>
      <c r="I65" s="31">
        <v>20000</v>
      </c>
    </row>
    <row r="66" spans="1:9" ht="49.5" customHeight="1">
      <c r="A66" s="33" t="s">
        <v>184</v>
      </c>
      <c r="B66" s="34" t="s">
        <v>185</v>
      </c>
      <c r="C66" s="34" t="s">
        <v>186</v>
      </c>
      <c r="D66" s="46">
        <v>40942</v>
      </c>
      <c r="E66" s="44">
        <v>41063</v>
      </c>
      <c r="F66" s="36">
        <v>55764</v>
      </c>
      <c r="G66" s="29" t="s">
        <v>14</v>
      </c>
      <c r="H66" s="34" t="s">
        <v>187</v>
      </c>
      <c r="I66" s="31">
        <v>55764</v>
      </c>
    </row>
    <row r="67" spans="1:9" ht="49.5" customHeight="1">
      <c r="A67" s="33" t="s">
        <v>188</v>
      </c>
      <c r="B67" s="34" t="s">
        <v>185</v>
      </c>
      <c r="C67" s="34" t="s">
        <v>186</v>
      </c>
      <c r="D67" s="46">
        <v>40942</v>
      </c>
      <c r="E67" s="44">
        <v>41274</v>
      </c>
      <c r="F67" s="36">
        <v>34020</v>
      </c>
      <c r="G67" s="29" t="s">
        <v>14</v>
      </c>
      <c r="H67" s="34" t="s">
        <v>189</v>
      </c>
      <c r="I67" s="31">
        <v>27216</v>
      </c>
    </row>
    <row r="68" spans="1:9" ht="49.5" customHeight="1">
      <c r="A68" s="33" t="s">
        <v>190</v>
      </c>
      <c r="B68" s="34" t="s">
        <v>185</v>
      </c>
      <c r="C68" s="34" t="s">
        <v>186</v>
      </c>
      <c r="D68" s="46">
        <v>40942</v>
      </c>
      <c r="E68" s="44">
        <v>41090</v>
      </c>
      <c r="F68" s="36">
        <v>80000</v>
      </c>
      <c r="G68" s="29" t="s">
        <v>14</v>
      </c>
      <c r="H68" s="34" t="s">
        <v>191</v>
      </c>
      <c r="I68" s="31">
        <v>80000</v>
      </c>
    </row>
    <row r="69" spans="1:9" ht="49.5" customHeight="1">
      <c r="A69" s="33" t="s">
        <v>192</v>
      </c>
      <c r="B69" s="34" t="s">
        <v>65</v>
      </c>
      <c r="C69" s="34" t="s">
        <v>127</v>
      </c>
      <c r="D69" s="46">
        <v>40941</v>
      </c>
      <c r="E69" s="44">
        <v>41274</v>
      </c>
      <c r="F69" s="36">
        <v>108000</v>
      </c>
      <c r="G69" s="29" t="s">
        <v>21</v>
      </c>
      <c r="H69" s="34" t="s">
        <v>193</v>
      </c>
      <c r="I69" s="31">
        <v>64800</v>
      </c>
    </row>
    <row r="70" spans="1:9" ht="49.5" customHeight="1">
      <c r="A70" s="33" t="s">
        <v>194</v>
      </c>
      <c r="B70" s="34" t="s">
        <v>120</v>
      </c>
      <c r="C70" s="34" t="s">
        <v>88</v>
      </c>
      <c r="D70" s="46">
        <v>40948</v>
      </c>
      <c r="E70" s="44">
        <v>41274</v>
      </c>
      <c r="F70" s="36">
        <v>50000</v>
      </c>
      <c r="G70" s="29" t="s">
        <v>14</v>
      </c>
      <c r="H70" s="34" t="s">
        <v>195</v>
      </c>
      <c r="I70" s="31">
        <v>36365</v>
      </c>
    </row>
    <row r="71" spans="1:9" ht="49.5" customHeight="1">
      <c r="A71" s="33" t="s">
        <v>196</v>
      </c>
      <c r="B71" s="34" t="s">
        <v>197</v>
      </c>
      <c r="C71" s="34" t="s">
        <v>198</v>
      </c>
      <c r="D71" s="46">
        <v>40948</v>
      </c>
      <c r="E71" s="44">
        <v>40998</v>
      </c>
      <c r="F71" s="36">
        <v>6000</v>
      </c>
      <c r="G71" s="29" t="s">
        <v>14</v>
      </c>
      <c r="H71" s="34" t="s">
        <v>173</v>
      </c>
      <c r="I71" s="31">
        <v>6000</v>
      </c>
    </row>
    <row r="72" spans="1:9" ht="49.5" customHeight="1">
      <c r="A72" s="33" t="s">
        <v>199</v>
      </c>
      <c r="B72" s="34" t="s">
        <v>200</v>
      </c>
      <c r="C72" s="34" t="s">
        <v>201</v>
      </c>
      <c r="D72" s="46">
        <v>40953</v>
      </c>
      <c r="E72" s="44">
        <v>40998</v>
      </c>
      <c r="F72" s="36">
        <v>20000</v>
      </c>
      <c r="G72" s="29" t="s">
        <v>14</v>
      </c>
      <c r="H72" s="34" t="s">
        <v>173</v>
      </c>
      <c r="I72" s="31">
        <v>20000</v>
      </c>
    </row>
    <row r="73" spans="1:9" ht="49.5" customHeight="1">
      <c r="A73" s="33" t="s">
        <v>209</v>
      </c>
      <c r="B73" s="34" t="s">
        <v>210</v>
      </c>
      <c r="C73" s="34" t="s">
        <v>211</v>
      </c>
      <c r="D73" s="46">
        <v>40961</v>
      </c>
      <c r="E73" s="44">
        <v>41274</v>
      </c>
      <c r="F73" s="36">
        <v>150000</v>
      </c>
      <c r="G73" s="29" t="s">
        <v>14</v>
      </c>
      <c r="H73" s="34" t="s">
        <v>212</v>
      </c>
      <c r="I73" s="31">
        <v>150000</v>
      </c>
    </row>
    <row r="74" spans="1:9" ht="49.5" customHeight="1">
      <c r="A74" s="33" t="s">
        <v>213</v>
      </c>
      <c r="B74" s="34" t="s">
        <v>73</v>
      </c>
      <c r="C74" s="34" t="s">
        <v>74</v>
      </c>
      <c r="D74" s="46">
        <v>40961</v>
      </c>
      <c r="E74" s="44">
        <v>41274</v>
      </c>
      <c r="F74" s="36">
        <v>70000</v>
      </c>
      <c r="G74" s="29" t="s">
        <v>14</v>
      </c>
      <c r="H74" s="34" t="s">
        <v>214</v>
      </c>
      <c r="I74" s="31">
        <v>70000</v>
      </c>
    </row>
    <row r="75" spans="1:9" ht="49.5" customHeight="1">
      <c r="A75" s="33" t="s">
        <v>222</v>
      </c>
      <c r="B75" s="34" t="s">
        <v>223</v>
      </c>
      <c r="C75" s="34" t="s">
        <v>224</v>
      </c>
      <c r="D75" s="46">
        <v>40988</v>
      </c>
      <c r="E75" s="44">
        <v>41274</v>
      </c>
      <c r="F75" s="36">
        <v>260000</v>
      </c>
      <c r="G75" s="29" t="s">
        <v>14</v>
      </c>
      <c r="H75" s="34" t="s">
        <v>330</v>
      </c>
      <c r="I75" s="31">
        <v>260000</v>
      </c>
    </row>
    <row r="76" spans="1:9" ht="49.5" customHeight="1">
      <c r="A76" s="33" t="s">
        <v>240</v>
      </c>
      <c r="B76" s="34" t="s">
        <v>241</v>
      </c>
      <c r="C76" s="34" t="s">
        <v>331</v>
      </c>
      <c r="D76" s="46">
        <v>41009</v>
      </c>
      <c r="E76" s="44">
        <v>41274</v>
      </c>
      <c r="F76" s="36">
        <v>96040</v>
      </c>
      <c r="G76" s="29" t="s">
        <v>14</v>
      </c>
      <c r="H76" s="34" t="s">
        <v>243</v>
      </c>
      <c r="I76" s="31">
        <v>96040</v>
      </c>
    </row>
    <row r="77" spans="1:9" ht="49.5" customHeight="1">
      <c r="A77" s="33" t="s">
        <v>226</v>
      </c>
      <c r="B77" s="34" t="s">
        <v>45</v>
      </c>
      <c r="C77" s="34" t="s">
        <v>46</v>
      </c>
      <c r="D77" s="46">
        <v>40988</v>
      </c>
      <c r="E77" s="44">
        <v>41090</v>
      </c>
      <c r="F77" s="36">
        <v>24144</v>
      </c>
      <c r="G77" s="29" t="s">
        <v>20</v>
      </c>
      <c r="H77" s="34" t="s">
        <v>332</v>
      </c>
      <c r="I77" s="31">
        <v>24144</v>
      </c>
    </row>
    <row r="78" spans="1:9" ht="49.5" customHeight="1">
      <c r="A78" s="33" t="s">
        <v>244</v>
      </c>
      <c r="B78" s="34" t="s">
        <v>229</v>
      </c>
      <c r="C78" s="34" t="s">
        <v>230</v>
      </c>
      <c r="D78" s="46">
        <v>40988</v>
      </c>
      <c r="E78" s="44">
        <v>41274</v>
      </c>
      <c r="F78" s="36">
        <v>32000</v>
      </c>
      <c r="G78" s="29" t="s">
        <v>14</v>
      </c>
      <c r="H78" s="34" t="s">
        <v>231</v>
      </c>
      <c r="I78" s="31">
        <v>26000</v>
      </c>
    </row>
    <row r="79" spans="1:9" ht="49.5" customHeight="1">
      <c r="A79" s="33" t="s">
        <v>232</v>
      </c>
      <c r="B79" s="34" t="s">
        <v>91</v>
      </c>
      <c r="C79" s="34" t="s">
        <v>92</v>
      </c>
      <c r="D79" s="46">
        <v>40997</v>
      </c>
      <c r="E79" s="44">
        <v>41274</v>
      </c>
      <c r="F79" s="36">
        <v>149055.79</v>
      </c>
      <c r="G79" s="29" t="s">
        <v>14</v>
      </c>
      <c r="H79" s="34" t="s">
        <v>233</v>
      </c>
      <c r="I79" s="31">
        <v>139650.79</v>
      </c>
    </row>
    <row r="80" spans="1:9" ht="49.5" customHeight="1">
      <c r="A80" s="33" t="s">
        <v>412</v>
      </c>
      <c r="B80" s="34" t="s">
        <v>241</v>
      </c>
      <c r="C80" s="34" t="s">
        <v>331</v>
      </c>
      <c r="D80" s="46">
        <v>41016</v>
      </c>
      <c r="E80" s="44">
        <v>41274</v>
      </c>
      <c r="F80" s="36">
        <v>147930</v>
      </c>
      <c r="G80" s="29" t="s">
        <v>14</v>
      </c>
      <c r="H80" s="34" t="s">
        <v>334</v>
      </c>
      <c r="I80" s="31">
        <v>111690</v>
      </c>
    </row>
    <row r="81" spans="1:9" ht="49.5" customHeight="1">
      <c r="A81" s="33" t="s">
        <v>234</v>
      </c>
      <c r="B81" s="34" t="s">
        <v>65</v>
      </c>
      <c r="C81" s="34" t="s">
        <v>127</v>
      </c>
      <c r="D81" s="46">
        <v>40998</v>
      </c>
      <c r="E81" s="44">
        <v>41274</v>
      </c>
      <c r="F81" s="36">
        <v>241383</v>
      </c>
      <c r="G81" s="29" t="s">
        <v>14</v>
      </c>
      <c r="H81" s="34" t="s">
        <v>235</v>
      </c>
      <c r="I81" s="31">
        <v>164922</v>
      </c>
    </row>
    <row r="82" spans="1:9" ht="49.5" customHeight="1">
      <c r="A82" s="33" t="s">
        <v>247</v>
      </c>
      <c r="B82" s="34" t="s">
        <v>248</v>
      </c>
      <c r="C82" s="34" t="s">
        <v>249</v>
      </c>
      <c r="D82" s="46">
        <v>41022</v>
      </c>
      <c r="E82" s="44">
        <v>41274</v>
      </c>
      <c r="F82" s="36">
        <v>50000</v>
      </c>
      <c r="G82" s="29" t="s">
        <v>14</v>
      </c>
      <c r="H82" s="34" t="s">
        <v>169</v>
      </c>
      <c r="I82" s="31">
        <v>50000</v>
      </c>
    </row>
    <row r="83" spans="1:9" ht="49.5" customHeight="1">
      <c r="A83" s="33" t="s">
        <v>250</v>
      </c>
      <c r="B83" s="34" t="s">
        <v>251</v>
      </c>
      <c r="C83" s="34" t="s">
        <v>252</v>
      </c>
      <c r="D83" s="46">
        <v>41012</v>
      </c>
      <c r="E83" s="44">
        <v>41274</v>
      </c>
      <c r="F83" s="36">
        <v>50000</v>
      </c>
      <c r="G83" s="29" t="s">
        <v>14</v>
      </c>
      <c r="H83" s="34" t="s">
        <v>169</v>
      </c>
      <c r="I83" s="31">
        <v>50000</v>
      </c>
    </row>
    <row r="84" spans="1:9" ht="49.5" customHeight="1">
      <c r="A84" s="33" t="s">
        <v>335</v>
      </c>
      <c r="B84" s="34" t="s">
        <v>254</v>
      </c>
      <c r="C84" s="34" t="s">
        <v>336</v>
      </c>
      <c r="D84" s="46">
        <v>41017</v>
      </c>
      <c r="E84" s="44">
        <v>41274</v>
      </c>
      <c r="F84" s="36">
        <v>50000</v>
      </c>
      <c r="G84" s="29" t="s">
        <v>14</v>
      </c>
      <c r="H84" s="34" t="s">
        <v>169</v>
      </c>
      <c r="I84" s="31">
        <v>50000</v>
      </c>
    </row>
    <row r="85" spans="1:9" ht="49.5" customHeight="1">
      <c r="A85" s="33" t="s">
        <v>263</v>
      </c>
      <c r="B85" s="34" t="s">
        <v>264</v>
      </c>
      <c r="C85" s="34" t="s">
        <v>265</v>
      </c>
      <c r="D85" s="46">
        <v>41043</v>
      </c>
      <c r="E85" s="44">
        <v>41274</v>
      </c>
      <c r="F85" s="36">
        <v>35000</v>
      </c>
      <c r="G85" s="29" t="s">
        <v>14</v>
      </c>
      <c r="H85" s="34" t="s">
        <v>266</v>
      </c>
      <c r="I85" s="31">
        <v>35000</v>
      </c>
    </row>
    <row r="86" spans="1:9" ht="49.5" customHeight="1">
      <c r="A86" s="33" t="s">
        <v>267</v>
      </c>
      <c r="B86" s="34" t="s">
        <v>268</v>
      </c>
      <c r="C86" s="34" t="s">
        <v>269</v>
      </c>
      <c r="D86" s="46">
        <v>41036</v>
      </c>
      <c r="E86" s="44">
        <v>41274</v>
      </c>
      <c r="F86" s="36">
        <v>30200</v>
      </c>
      <c r="G86" s="29" t="s">
        <v>20</v>
      </c>
      <c r="H86" s="34" t="s">
        <v>270</v>
      </c>
      <c r="I86" s="31">
        <v>30200</v>
      </c>
    </row>
    <row r="87" spans="1:9" ht="49.5" customHeight="1">
      <c r="A87" s="33" t="s">
        <v>271</v>
      </c>
      <c r="B87" s="34" t="s">
        <v>251</v>
      </c>
      <c r="C87" s="34" t="s">
        <v>252</v>
      </c>
      <c r="D87" s="46">
        <v>41036</v>
      </c>
      <c r="E87" s="44">
        <v>41274</v>
      </c>
      <c r="F87" s="36">
        <v>54300</v>
      </c>
      <c r="G87" s="29" t="s">
        <v>20</v>
      </c>
      <c r="H87" s="34" t="s">
        <v>270</v>
      </c>
      <c r="I87" s="31">
        <v>54300</v>
      </c>
    </row>
    <row r="88" spans="1:9" ht="49.5" customHeight="1">
      <c r="A88" s="33" t="s">
        <v>272</v>
      </c>
      <c r="B88" s="34" t="s">
        <v>273</v>
      </c>
      <c r="C88" s="34" t="s">
        <v>274</v>
      </c>
      <c r="D88" s="46">
        <v>41037</v>
      </c>
      <c r="E88" s="44">
        <v>41274</v>
      </c>
      <c r="F88" s="36">
        <v>79600</v>
      </c>
      <c r="G88" s="29" t="s">
        <v>20</v>
      </c>
      <c r="H88" s="34" t="s">
        <v>270</v>
      </c>
      <c r="I88" s="31">
        <v>79600</v>
      </c>
    </row>
    <row r="89" spans="1:9" ht="49.5" customHeight="1">
      <c r="A89" s="33" t="s">
        <v>275</v>
      </c>
      <c r="B89" s="34" t="s">
        <v>276</v>
      </c>
      <c r="C89" s="34" t="s">
        <v>277</v>
      </c>
      <c r="D89" s="46">
        <v>41037</v>
      </c>
      <c r="E89" s="44">
        <v>41274</v>
      </c>
      <c r="F89" s="36">
        <v>69300</v>
      </c>
      <c r="G89" s="29" t="s">
        <v>20</v>
      </c>
      <c r="H89" s="34" t="s">
        <v>270</v>
      </c>
      <c r="I89" s="31">
        <v>69300</v>
      </c>
    </row>
    <row r="90" spans="1:9" ht="49.5" customHeight="1">
      <c r="A90" s="33" t="s">
        <v>278</v>
      </c>
      <c r="B90" s="34" t="s">
        <v>279</v>
      </c>
      <c r="C90" s="34" t="s">
        <v>280</v>
      </c>
      <c r="D90" s="46">
        <v>41037</v>
      </c>
      <c r="E90" s="44">
        <v>41274</v>
      </c>
      <c r="F90" s="36">
        <v>40900</v>
      </c>
      <c r="G90" s="29" t="s">
        <v>20</v>
      </c>
      <c r="H90" s="34" t="s">
        <v>270</v>
      </c>
      <c r="I90" s="31">
        <v>40900</v>
      </c>
    </row>
    <row r="91" spans="1:9" ht="49.5" customHeight="1">
      <c r="A91" s="33" t="s">
        <v>281</v>
      </c>
      <c r="B91" s="34" t="s">
        <v>282</v>
      </c>
      <c r="C91" s="34" t="s">
        <v>283</v>
      </c>
      <c r="D91" s="46">
        <v>41037</v>
      </c>
      <c r="E91" s="44">
        <v>41274</v>
      </c>
      <c r="F91" s="36">
        <v>46100</v>
      </c>
      <c r="G91" s="29" t="s">
        <v>20</v>
      </c>
      <c r="H91" s="34" t="s">
        <v>270</v>
      </c>
      <c r="I91" s="31">
        <v>46100</v>
      </c>
    </row>
    <row r="92" spans="1:9" ht="49.5" customHeight="1">
      <c r="A92" s="33" t="s">
        <v>284</v>
      </c>
      <c r="B92" s="34" t="s">
        <v>285</v>
      </c>
      <c r="C92" s="34" t="s">
        <v>286</v>
      </c>
      <c r="D92" s="46">
        <v>41037</v>
      </c>
      <c r="E92" s="44">
        <v>41274</v>
      </c>
      <c r="F92" s="36">
        <v>24400</v>
      </c>
      <c r="G92" s="29" t="s">
        <v>20</v>
      </c>
      <c r="H92" s="34" t="s">
        <v>270</v>
      </c>
      <c r="I92" s="31">
        <v>24400</v>
      </c>
    </row>
    <row r="93" spans="1:9" ht="49.5" customHeight="1">
      <c r="A93" s="33" t="s">
        <v>287</v>
      </c>
      <c r="B93" s="34" t="s">
        <v>288</v>
      </c>
      <c r="C93" s="34" t="s">
        <v>289</v>
      </c>
      <c r="D93" s="46">
        <v>41037</v>
      </c>
      <c r="E93" s="44">
        <v>41274</v>
      </c>
      <c r="F93" s="36">
        <v>45800</v>
      </c>
      <c r="G93" s="29" t="s">
        <v>20</v>
      </c>
      <c r="H93" s="34" t="s">
        <v>270</v>
      </c>
      <c r="I93" s="31">
        <v>45800</v>
      </c>
    </row>
    <row r="94" spans="1:9" ht="49.5" customHeight="1">
      <c r="A94" s="33" t="s">
        <v>290</v>
      </c>
      <c r="B94" s="34" t="s">
        <v>291</v>
      </c>
      <c r="C94" s="34" t="s">
        <v>292</v>
      </c>
      <c r="D94" s="46">
        <v>41037</v>
      </c>
      <c r="E94" s="44">
        <v>41274</v>
      </c>
      <c r="F94" s="36">
        <v>24800</v>
      </c>
      <c r="G94" s="29" t="s">
        <v>20</v>
      </c>
      <c r="H94" s="34" t="s">
        <v>270</v>
      </c>
      <c r="I94" s="31">
        <v>24800</v>
      </c>
    </row>
    <row r="95" spans="1:9" ht="49.5" customHeight="1">
      <c r="A95" s="33" t="s">
        <v>293</v>
      </c>
      <c r="B95" s="34" t="s">
        <v>114</v>
      </c>
      <c r="C95" s="34" t="s">
        <v>115</v>
      </c>
      <c r="D95" s="46">
        <v>41037</v>
      </c>
      <c r="E95" s="44">
        <v>41274</v>
      </c>
      <c r="F95" s="36">
        <v>40000</v>
      </c>
      <c r="G95" s="29" t="s">
        <v>388</v>
      </c>
      <c r="H95" s="34" t="s">
        <v>118</v>
      </c>
      <c r="I95" s="31">
        <v>40000</v>
      </c>
    </row>
    <row r="96" spans="1:9" ht="49.5" customHeight="1">
      <c r="A96" s="56" t="s">
        <v>294</v>
      </c>
      <c r="B96" s="26" t="s">
        <v>65</v>
      </c>
      <c r="C96" s="26" t="s">
        <v>127</v>
      </c>
      <c r="D96" s="57">
        <v>41047</v>
      </c>
      <c r="E96" s="93">
        <v>41274</v>
      </c>
      <c r="F96" s="28">
        <v>86490</v>
      </c>
      <c r="G96" s="29" t="s">
        <v>14</v>
      </c>
      <c r="H96" s="26" t="s">
        <v>295</v>
      </c>
      <c r="I96" s="31">
        <v>50000</v>
      </c>
    </row>
    <row r="97" spans="1:9" ht="49.5" customHeight="1">
      <c r="A97" s="56"/>
      <c r="B97" s="26"/>
      <c r="C97" s="26"/>
      <c r="D97" s="57"/>
      <c r="E97" s="93"/>
      <c r="F97" s="28"/>
      <c r="G97" s="29" t="s">
        <v>21</v>
      </c>
      <c r="H97" s="26"/>
      <c r="I97" s="31">
        <v>4056.25</v>
      </c>
    </row>
    <row r="98" spans="1:9" ht="49.5" customHeight="1">
      <c r="A98" s="33" t="s">
        <v>296</v>
      </c>
      <c r="B98" s="34" t="s">
        <v>65</v>
      </c>
      <c r="C98" s="34" t="s">
        <v>127</v>
      </c>
      <c r="D98" s="46">
        <v>41044</v>
      </c>
      <c r="E98" s="44">
        <v>41274</v>
      </c>
      <c r="F98" s="36">
        <v>60300</v>
      </c>
      <c r="G98" s="29" t="s">
        <v>21</v>
      </c>
      <c r="H98" s="34" t="s">
        <v>297</v>
      </c>
      <c r="I98" s="31">
        <v>37687.5</v>
      </c>
    </row>
    <row r="99" spans="1:9" ht="49.5" customHeight="1">
      <c r="A99" s="33" t="s">
        <v>298</v>
      </c>
      <c r="B99" s="34" t="s">
        <v>299</v>
      </c>
      <c r="C99" s="34" t="s">
        <v>300</v>
      </c>
      <c r="D99" s="46">
        <v>41047</v>
      </c>
      <c r="E99" s="44">
        <v>41274</v>
      </c>
      <c r="F99" s="36">
        <v>50000</v>
      </c>
      <c r="G99" s="29" t="s">
        <v>14</v>
      </c>
      <c r="H99" s="34" t="s">
        <v>169</v>
      </c>
      <c r="I99" s="31">
        <v>50000</v>
      </c>
    </row>
    <row r="100" spans="1:9" ht="49.5" customHeight="1">
      <c r="A100" s="33" t="s">
        <v>301</v>
      </c>
      <c r="B100" s="34" t="s">
        <v>337</v>
      </c>
      <c r="C100" s="34" t="s">
        <v>303</v>
      </c>
      <c r="D100" s="46">
        <v>41047</v>
      </c>
      <c r="E100" s="44">
        <v>41274</v>
      </c>
      <c r="F100" s="36">
        <v>50000</v>
      </c>
      <c r="G100" s="29" t="s">
        <v>14</v>
      </c>
      <c r="H100" s="34" t="s">
        <v>169</v>
      </c>
      <c r="I100" s="31">
        <v>50000</v>
      </c>
    </row>
    <row r="101" spans="1:9" ht="49.5" customHeight="1">
      <c r="A101" s="33" t="s">
        <v>304</v>
      </c>
      <c r="B101" s="34" t="s">
        <v>33</v>
      </c>
      <c r="C101" s="34" t="s">
        <v>34</v>
      </c>
      <c r="D101" s="46">
        <v>41052</v>
      </c>
      <c r="E101" s="44">
        <v>41274</v>
      </c>
      <c r="F101" s="36">
        <v>120000</v>
      </c>
      <c r="G101" s="29" t="s">
        <v>14</v>
      </c>
      <c r="H101" s="34" t="s">
        <v>305</v>
      </c>
      <c r="I101" s="31">
        <v>75000</v>
      </c>
    </row>
    <row r="102" spans="1:9" ht="49.5" customHeight="1">
      <c r="A102" s="33" t="s">
        <v>306</v>
      </c>
      <c r="B102" s="34" t="s">
        <v>223</v>
      </c>
      <c r="C102" s="34" t="s">
        <v>224</v>
      </c>
      <c r="D102" s="46">
        <v>41054</v>
      </c>
      <c r="E102" s="44">
        <v>41274</v>
      </c>
      <c r="F102" s="36">
        <v>140000</v>
      </c>
      <c r="G102" s="29" t="s">
        <v>14</v>
      </c>
      <c r="H102" s="34" t="s">
        <v>308</v>
      </c>
      <c r="I102" s="31">
        <v>140000</v>
      </c>
    </row>
    <row r="103" spans="1:9" ht="49.5" customHeight="1">
      <c r="A103" s="33" t="s">
        <v>309</v>
      </c>
      <c r="B103" s="34" t="s">
        <v>310</v>
      </c>
      <c r="C103" s="34" t="s">
        <v>311</v>
      </c>
      <c r="D103" s="46">
        <v>41054</v>
      </c>
      <c r="E103" s="44">
        <v>41274</v>
      </c>
      <c r="F103" s="36">
        <v>30000</v>
      </c>
      <c r="G103" s="29" t="s">
        <v>14</v>
      </c>
      <c r="H103" s="34" t="s">
        <v>312</v>
      </c>
      <c r="I103" s="31">
        <v>30000</v>
      </c>
    </row>
    <row r="104" spans="1:9" ht="49.5" customHeight="1">
      <c r="A104" s="33" t="s">
        <v>313</v>
      </c>
      <c r="B104" s="34" t="s">
        <v>314</v>
      </c>
      <c r="C104" s="34" t="s">
        <v>315</v>
      </c>
      <c r="D104" s="46">
        <v>41057</v>
      </c>
      <c r="E104" s="44">
        <v>41274</v>
      </c>
      <c r="F104" s="36">
        <v>27100</v>
      </c>
      <c r="G104" s="29" t="s">
        <v>20</v>
      </c>
      <c r="H104" s="34" t="s">
        <v>270</v>
      </c>
      <c r="I104" s="31">
        <v>27100</v>
      </c>
    </row>
    <row r="105" spans="1:9" ht="49.5" customHeight="1">
      <c r="A105" s="33" t="s">
        <v>316</v>
      </c>
      <c r="B105" s="34" t="s">
        <v>317</v>
      </c>
      <c r="C105" s="34" t="s">
        <v>318</v>
      </c>
      <c r="D105" s="46">
        <v>41057</v>
      </c>
      <c r="E105" s="44">
        <v>41274</v>
      </c>
      <c r="F105" s="36">
        <v>10000</v>
      </c>
      <c r="G105" s="29" t="s">
        <v>20</v>
      </c>
      <c r="H105" s="34" t="s">
        <v>270</v>
      </c>
      <c r="I105" s="31">
        <v>10000</v>
      </c>
    </row>
    <row r="106" spans="1:9" ht="49.5" customHeight="1">
      <c r="A106" s="33" t="s">
        <v>319</v>
      </c>
      <c r="B106" s="34" t="s">
        <v>320</v>
      </c>
      <c r="C106" s="34" t="s">
        <v>321</v>
      </c>
      <c r="D106" s="46">
        <v>41057</v>
      </c>
      <c r="E106" s="44">
        <v>41274</v>
      </c>
      <c r="F106" s="36">
        <v>59000</v>
      </c>
      <c r="G106" s="29" t="s">
        <v>20</v>
      </c>
      <c r="H106" s="34" t="s">
        <v>270</v>
      </c>
      <c r="I106" s="31">
        <v>59000</v>
      </c>
    </row>
    <row r="107" spans="1:9" ht="49.5" customHeight="1">
      <c r="A107" s="33" t="s">
        <v>389</v>
      </c>
      <c r="B107" s="34" t="s">
        <v>390</v>
      </c>
      <c r="C107" s="34" t="s">
        <v>391</v>
      </c>
      <c r="D107" s="46">
        <v>41136</v>
      </c>
      <c r="E107" s="44">
        <v>41274</v>
      </c>
      <c r="F107" s="36">
        <v>35400</v>
      </c>
      <c r="G107" s="29" t="s">
        <v>20</v>
      </c>
      <c r="H107" s="34" t="s">
        <v>270</v>
      </c>
      <c r="I107" s="31">
        <v>35400</v>
      </c>
    </row>
    <row r="108" spans="1:9" ht="49.5" customHeight="1">
      <c r="A108" s="33" t="s">
        <v>338</v>
      </c>
      <c r="B108" s="34" t="s">
        <v>339</v>
      </c>
      <c r="C108" s="34" t="s">
        <v>340</v>
      </c>
      <c r="D108" s="46">
        <v>41066</v>
      </c>
      <c r="E108" s="44">
        <v>41274</v>
      </c>
      <c r="F108" s="36">
        <v>35400</v>
      </c>
      <c r="G108" s="29" t="s">
        <v>20</v>
      </c>
      <c r="H108" s="34" t="s">
        <v>270</v>
      </c>
      <c r="I108" s="31">
        <v>35400</v>
      </c>
    </row>
    <row r="109" spans="1:9" ht="49.5" customHeight="1">
      <c r="A109" s="33" t="s">
        <v>341</v>
      </c>
      <c r="B109" s="34" t="s">
        <v>342</v>
      </c>
      <c r="C109" s="34" t="s">
        <v>343</v>
      </c>
      <c r="D109" s="46">
        <v>41066</v>
      </c>
      <c r="E109" s="44">
        <v>41274</v>
      </c>
      <c r="F109" s="36">
        <v>43900</v>
      </c>
      <c r="G109" s="29" t="s">
        <v>20</v>
      </c>
      <c r="H109" s="34" t="s">
        <v>270</v>
      </c>
      <c r="I109" s="31">
        <v>43900</v>
      </c>
    </row>
    <row r="110" spans="1:9" ht="49.5" customHeight="1">
      <c r="A110" s="56" t="s">
        <v>344</v>
      </c>
      <c r="B110" s="26" t="s">
        <v>140</v>
      </c>
      <c r="C110" s="26" t="s">
        <v>141</v>
      </c>
      <c r="D110" s="57">
        <v>41072</v>
      </c>
      <c r="E110" s="93">
        <v>41274</v>
      </c>
      <c r="F110" s="28">
        <v>59310</v>
      </c>
      <c r="G110" s="29" t="s">
        <v>14</v>
      </c>
      <c r="H110" s="26" t="s">
        <v>345</v>
      </c>
      <c r="I110" s="31">
        <v>8810</v>
      </c>
    </row>
    <row r="111" spans="1:9" ht="49.5" customHeight="1">
      <c r="A111" s="56"/>
      <c r="B111" s="26"/>
      <c r="C111" s="26"/>
      <c r="D111" s="57"/>
      <c r="E111" s="93"/>
      <c r="F111" s="28"/>
      <c r="G111" s="29" t="s">
        <v>21</v>
      </c>
      <c r="H111" s="26"/>
      <c r="I111" s="31">
        <v>25000</v>
      </c>
    </row>
    <row r="112" spans="1:9" ht="49.5" customHeight="1">
      <c r="A112" s="33" t="s">
        <v>346</v>
      </c>
      <c r="B112" s="34" t="s">
        <v>347</v>
      </c>
      <c r="C112" s="34" t="s">
        <v>348</v>
      </c>
      <c r="D112" s="46">
        <v>41074</v>
      </c>
      <c r="E112" s="44">
        <v>41274</v>
      </c>
      <c r="F112" s="36">
        <v>45700</v>
      </c>
      <c r="G112" s="29" t="s">
        <v>20</v>
      </c>
      <c r="H112" s="34" t="s">
        <v>270</v>
      </c>
      <c r="I112" s="31">
        <v>45700</v>
      </c>
    </row>
    <row r="113" spans="1:9" ht="49.5" customHeight="1">
      <c r="A113" s="33" t="s">
        <v>349</v>
      </c>
      <c r="B113" s="34" t="s">
        <v>350</v>
      </c>
      <c r="C113" s="34" t="s">
        <v>351</v>
      </c>
      <c r="D113" s="46">
        <v>41081</v>
      </c>
      <c r="E113" s="44">
        <v>41274</v>
      </c>
      <c r="F113" s="36">
        <v>20800</v>
      </c>
      <c r="G113" s="29" t="s">
        <v>20</v>
      </c>
      <c r="H113" s="34" t="s">
        <v>270</v>
      </c>
      <c r="I113" s="31">
        <v>20800</v>
      </c>
    </row>
    <row r="114" spans="1:9" ht="49.5" customHeight="1">
      <c r="A114" s="33" t="s">
        <v>392</v>
      </c>
      <c r="B114" s="34" t="s">
        <v>393</v>
      </c>
      <c r="C114" s="34" t="s">
        <v>394</v>
      </c>
      <c r="D114" s="46">
        <v>41114</v>
      </c>
      <c r="E114" s="44">
        <v>41274</v>
      </c>
      <c r="F114" s="36">
        <v>42100</v>
      </c>
      <c r="G114" s="29" t="s">
        <v>20</v>
      </c>
      <c r="H114" s="34" t="s">
        <v>270</v>
      </c>
      <c r="I114" s="31">
        <v>42100</v>
      </c>
    </row>
    <row r="115" spans="1:9" ht="49.5" customHeight="1">
      <c r="A115" s="33" t="s">
        <v>357</v>
      </c>
      <c r="B115" s="34" t="s">
        <v>248</v>
      </c>
      <c r="C115" s="34" t="s">
        <v>249</v>
      </c>
      <c r="D115" s="46">
        <v>41094</v>
      </c>
      <c r="E115" s="44">
        <v>41274</v>
      </c>
      <c r="F115" s="36">
        <v>76200</v>
      </c>
      <c r="G115" s="29" t="s">
        <v>20</v>
      </c>
      <c r="H115" s="34" t="s">
        <v>270</v>
      </c>
      <c r="I115" s="31">
        <v>76200</v>
      </c>
    </row>
    <row r="116" spans="1:9" ht="49.5" customHeight="1">
      <c r="A116" s="33" t="s">
        <v>358</v>
      </c>
      <c r="B116" s="34" t="s">
        <v>359</v>
      </c>
      <c r="C116" s="34" t="s">
        <v>360</v>
      </c>
      <c r="D116" s="46">
        <v>41081</v>
      </c>
      <c r="E116" s="44">
        <v>41274</v>
      </c>
      <c r="F116" s="36">
        <v>48000</v>
      </c>
      <c r="G116" s="29" t="s">
        <v>14</v>
      </c>
      <c r="H116" s="34" t="s">
        <v>361</v>
      </c>
      <c r="I116" s="31">
        <v>12865.73</v>
      </c>
    </row>
    <row r="117" spans="1:9" ht="49.5" customHeight="1">
      <c r="A117" s="33" t="s">
        <v>362</v>
      </c>
      <c r="B117" s="34" t="s">
        <v>363</v>
      </c>
      <c r="C117" s="34" t="s">
        <v>364</v>
      </c>
      <c r="D117" s="46">
        <v>41114</v>
      </c>
      <c r="E117" s="44">
        <v>41274</v>
      </c>
      <c r="F117" s="36">
        <v>49600</v>
      </c>
      <c r="G117" s="29" t="s">
        <v>20</v>
      </c>
      <c r="H117" s="34" t="s">
        <v>270</v>
      </c>
      <c r="I117" s="31">
        <v>49600</v>
      </c>
    </row>
    <row r="118" spans="1:9" ht="49.5" customHeight="1">
      <c r="A118" s="33" t="s">
        <v>365</v>
      </c>
      <c r="B118" s="34" t="s">
        <v>366</v>
      </c>
      <c r="C118" s="34" t="s">
        <v>367</v>
      </c>
      <c r="D118" s="46">
        <v>41114</v>
      </c>
      <c r="E118" s="44">
        <v>41274</v>
      </c>
      <c r="F118" s="36">
        <v>19400</v>
      </c>
      <c r="G118" s="29" t="s">
        <v>20</v>
      </c>
      <c r="H118" s="34" t="s">
        <v>270</v>
      </c>
      <c r="I118" s="31">
        <v>19400</v>
      </c>
    </row>
    <row r="119" spans="1:9" ht="49.5" customHeight="1">
      <c r="A119" s="33" t="s">
        <v>368</v>
      </c>
      <c r="B119" s="34" t="s">
        <v>254</v>
      </c>
      <c r="C119" s="34" t="s">
        <v>328</v>
      </c>
      <c r="D119" s="46">
        <v>41114</v>
      </c>
      <c r="E119" s="44">
        <v>41274</v>
      </c>
      <c r="F119" s="36">
        <v>62800</v>
      </c>
      <c r="G119" s="29" t="s">
        <v>20</v>
      </c>
      <c r="H119" s="34" t="s">
        <v>270</v>
      </c>
      <c r="I119" s="31">
        <v>62800</v>
      </c>
    </row>
    <row r="120" spans="1:9" s="4" customFormat="1" ht="49.5" customHeight="1">
      <c r="A120" s="33" t="s">
        <v>370</v>
      </c>
      <c r="B120" s="34" t="s">
        <v>140</v>
      </c>
      <c r="C120" s="34" t="s">
        <v>371</v>
      </c>
      <c r="D120" s="46">
        <v>41094</v>
      </c>
      <c r="E120" s="44">
        <v>41274</v>
      </c>
      <c r="F120" s="36">
        <v>18658.13</v>
      </c>
      <c r="G120" s="29" t="s">
        <v>14</v>
      </c>
      <c r="H120" s="34" t="s">
        <v>372</v>
      </c>
      <c r="I120" s="31">
        <v>18658.13</v>
      </c>
    </row>
    <row r="121" spans="1:9" s="4" customFormat="1" ht="49.5" customHeight="1">
      <c r="A121" s="33" t="s">
        <v>373</v>
      </c>
      <c r="B121" s="34" t="s">
        <v>140</v>
      </c>
      <c r="C121" s="34" t="s">
        <v>371</v>
      </c>
      <c r="D121" s="46">
        <v>41094</v>
      </c>
      <c r="E121" s="44">
        <v>41274</v>
      </c>
      <c r="F121" s="36">
        <v>10850</v>
      </c>
      <c r="G121" s="29" t="s">
        <v>14</v>
      </c>
      <c r="H121" s="34" t="s">
        <v>372</v>
      </c>
      <c r="I121" s="31">
        <v>10850</v>
      </c>
    </row>
    <row r="122" spans="1:9" s="4" customFormat="1" ht="49.5" customHeight="1">
      <c r="A122" s="33" t="s">
        <v>374</v>
      </c>
      <c r="B122" s="34" t="s">
        <v>185</v>
      </c>
      <c r="C122" s="34" t="s">
        <v>186</v>
      </c>
      <c r="D122" s="46">
        <v>41096</v>
      </c>
      <c r="E122" s="44" t="s">
        <v>413</v>
      </c>
      <c r="F122" s="36">
        <v>34980</v>
      </c>
      <c r="G122" s="29" t="s">
        <v>20</v>
      </c>
      <c r="H122" s="34" t="s">
        <v>375</v>
      </c>
      <c r="I122" s="31">
        <v>17490</v>
      </c>
    </row>
    <row r="123" spans="1:9" s="4" customFormat="1" ht="49.5" customHeight="1">
      <c r="A123" s="33" t="s">
        <v>376</v>
      </c>
      <c r="B123" s="34" t="s">
        <v>185</v>
      </c>
      <c r="C123" s="34" t="s">
        <v>186</v>
      </c>
      <c r="D123" s="46">
        <v>41096</v>
      </c>
      <c r="E123" s="44">
        <v>41274</v>
      </c>
      <c r="F123" s="36">
        <v>84212</v>
      </c>
      <c r="G123" s="29" t="s">
        <v>20</v>
      </c>
      <c r="H123" s="34" t="s">
        <v>377</v>
      </c>
      <c r="I123" s="31">
        <v>63159</v>
      </c>
    </row>
    <row r="124" spans="1:9" s="4" customFormat="1" ht="49.5" customHeight="1">
      <c r="A124" s="33" t="s">
        <v>378</v>
      </c>
      <c r="B124" s="34" t="s">
        <v>185</v>
      </c>
      <c r="C124" s="34" t="s">
        <v>186</v>
      </c>
      <c r="D124" s="46">
        <v>41096</v>
      </c>
      <c r="E124" s="44">
        <v>41182</v>
      </c>
      <c r="F124" s="36">
        <v>2448</v>
      </c>
      <c r="G124" s="29" t="s">
        <v>14</v>
      </c>
      <c r="H124" s="34" t="s">
        <v>379</v>
      </c>
      <c r="I124" s="31">
        <v>2448</v>
      </c>
    </row>
    <row r="125" spans="1:9" s="4" customFormat="1" ht="49.5" customHeight="1">
      <c r="A125" s="33" t="s">
        <v>380</v>
      </c>
      <c r="B125" s="34" t="s">
        <v>381</v>
      </c>
      <c r="C125" s="34" t="s">
        <v>382</v>
      </c>
      <c r="D125" s="46">
        <v>41096</v>
      </c>
      <c r="E125" s="44">
        <v>41274</v>
      </c>
      <c r="F125" s="36">
        <v>27800</v>
      </c>
      <c r="G125" s="29" t="s">
        <v>14</v>
      </c>
      <c r="H125" s="34" t="s">
        <v>383</v>
      </c>
      <c r="I125" s="31">
        <v>18900</v>
      </c>
    </row>
    <row r="126" spans="1:9" s="4" customFormat="1" ht="49.5" customHeight="1">
      <c r="A126" s="33" t="s">
        <v>384</v>
      </c>
      <c r="B126" s="34" t="s">
        <v>101</v>
      </c>
      <c r="C126" s="34" t="s">
        <v>102</v>
      </c>
      <c r="D126" s="46">
        <v>41096</v>
      </c>
      <c r="E126" s="44">
        <v>41274</v>
      </c>
      <c r="F126" s="36">
        <v>14000</v>
      </c>
      <c r="G126" s="29" t="s">
        <v>14</v>
      </c>
      <c r="H126" s="34" t="s">
        <v>385</v>
      </c>
      <c r="I126" s="31">
        <v>14000</v>
      </c>
    </row>
    <row r="127" spans="1:9" s="4" customFormat="1" ht="49.5" customHeight="1">
      <c r="A127" s="33" t="s">
        <v>395</v>
      </c>
      <c r="B127" s="34" t="s">
        <v>337</v>
      </c>
      <c r="C127" s="34" t="s">
        <v>303</v>
      </c>
      <c r="D127" s="46">
        <v>41114</v>
      </c>
      <c r="E127" s="44">
        <v>41274</v>
      </c>
      <c r="F127" s="36">
        <v>37200</v>
      </c>
      <c r="G127" s="29" t="s">
        <v>20</v>
      </c>
      <c r="H127" s="34" t="s">
        <v>270</v>
      </c>
      <c r="I127" s="31">
        <v>37200</v>
      </c>
    </row>
    <row r="128" spans="1:9" s="4" customFormat="1" ht="49.5" customHeight="1">
      <c r="A128" s="33" t="s">
        <v>396</v>
      </c>
      <c r="B128" s="34" t="s">
        <v>167</v>
      </c>
      <c r="C128" s="34" t="s">
        <v>168</v>
      </c>
      <c r="D128" s="46">
        <v>41115</v>
      </c>
      <c r="E128" s="44">
        <v>41274</v>
      </c>
      <c r="F128" s="36">
        <v>37500</v>
      </c>
      <c r="G128" s="29" t="s">
        <v>20</v>
      </c>
      <c r="H128" s="34" t="s">
        <v>270</v>
      </c>
      <c r="I128" s="31">
        <v>37500</v>
      </c>
    </row>
    <row r="129" spans="1:9" s="4" customFormat="1" ht="49.5" customHeight="1">
      <c r="A129" s="33" t="s">
        <v>397</v>
      </c>
      <c r="B129" s="34" t="s">
        <v>398</v>
      </c>
      <c r="C129" s="34" t="s">
        <v>399</v>
      </c>
      <c r="D129" s="46">
        <v>41115</v>
      </c>
      <c r="E129" s="44">
        <v>41274</v>
      </c>
      <c r="F129" s="36">
        <v>10800</v>
      </c>
      <c r="G129" s="29" t="s">
        <v>20</v>
      </c>
      <c r="H129" s="34" t="s">
        <v>270</v>
      </c>
      <c r="I129" s="31">
        <v>10800</v>
      </c>
    </row>
    <row r="130" spans="1:9" ht="49.5" customHeight="1">
      <c r="A130" s="33" t="s">
        <v>400</v>
      </c>
      <c r="B130" s="34" t="s">
        <v>401</v>
      </c>
      <c r="C130" s="34" t="s">
        <v>402</v>
      </c>
      <c r="D130" s="46">
        <v>41123</v>
      </c>
      <c r="E130" s="44">
        <v>41274</v>
      </c>
      <c r="F130" s="36">
        <v>39200</v>
      </c>
      <c r="G130" s="29" t="s">
        <v>20</v>
      </c>
      <c r="H130" s="34" t="s">
        <v>270</v>
      </c>
      <c r="I130" s="31">
        <v>39200</v>
      </c>
    </row>
    <row r="131" spans="1:9" ht="49.5" customHeight="1">
      <c r="A131" s="33" t="s">
        <v>403</v>
      </c>
      <c r="B131" s="34" t="s">
        <v>404</v>
      </c>
      <c r="C131" s="34" t="s">
        <v>405</v>
      </c>
      <c r="D131" s="46">
        <v>41134</v>
      </c>
      <c r="E131" s="44">
        <v>41274</v>
      </c>
      <c r="F131" s="36">
        <v>20400</v>
      </c>
      <c r="G131" s="29" t="s">
        <v>20</v>
      </c>
      <c r="H131" s="34" t="s">
        <v>270</v>
      </c>
      <c r="I131" s="31">
        <v>20400</v>
      </c>
    </row>
    <row r="132" spans="1:9" ht="49.5" customHeight="1">
      <c r="A132" s="33" t="s">
        <v>414</v>
      </c>
      <c r="B132" s="34" t="s">
        <v>415</v>
      </c>
      <c r="C132" s="34" t="s">
        <v>416</v>
      </c>
      <c r="D132" s="46">
        <v>41170</v>
      </c>
      <c r="E132" s="44">
        <v>41274</v>
      </c>
      <c r="F132" s="36">
        <v>63300</v>
      </c>
      <c r="G132" s="29" t="s">
        <v>20</v>
      </c>
      <c r="H132" s="34" t="s">
        <v>270</v>
      </c>
      <c r="I132" s="31">
        <v>63300</v>
      </c>
    </row>
    <row r="133" spans="1:9" ht="49.5" customHeight="1">
      <c r="A133" s="33" t="s">
        <v>406</v>
      </c>
      <c r="B133" s="34" t="s">
        <v>407</v>
      </c>
      <c r="C133" s="34" t="s">
        <v>408</v>
      </c>
      <c r="D133" s="46">
        <v>41148</v>
      </c>
      <c r="E133" s="44">
        <v>41274</v>
      </c>
      <c r="F133" s="36">
        <v>47900</v>
      </c>
      <c r="G133" s="29" t="s">
        <v>20</v>
      </c>
      <c r="H133" s="34" t="s">
        <v>270</v>
      </c>
      <c r="I133" s="31">
        <v>47900</v>
      </c>
    </row>
    <row r="134" spans="1:9" ht="49.5" customHeight="1" thickBot="1">
      <c r="A134" s="58" t="s">
        <v>409</v>
      </c>
      <c r="B134" s="59" t="s">
        <v>299</v>
      </c>
      <c r="C134" s="59" t="s">
        <v>300</v>
      </c>
      <c r="D134" s="60">
        <v>41148</v>
      </c>
      <c r="E134" s="94">
        <v>41274</v>
      </c>
      <c r="F134" s="62">
        <v>63500</v>
      </c>
      <c r="G134" s="63" t="s">
        <v>20</v>
      </c>
      <c r="H134" s="59" t="s">
        <v>270</v>
      </c>
      <c r="I134" s="64">
        <v>63500</v>
      </c>
    </row>
    <row r="135" spans="1:10" s="66" customFormat="1" ht="34.5" customHeight="1" thickTop="1">
      <c r="A135" s="65" t="s">
        <v>417</v>
      </c>
      <c r="B135" s="65"/>
      <c r="C135" s="65"/>
      <c r="D135" s="65"/>
      <c r="E135" s="65"/>
      <c r="F135" s="65"/>
      <c r="G135" s="65"/>
      <c r="H135" s="65"/>
      <c r="I135" s="65"/>
      <c r="J135"/>
    </row>
  </sheetData>
  <sheetProtection selectLockedCells="1" selectUnlockedCells="1"/>
  <mergeCells count="54">
    <mergeCell ref="H110:H111"/>
    <mergeCell ref="A110:A111"/>
    <mergeCell ref="B110:B111"/>
    <mergeCell ref="C110:C111"/>
    <mergeCell ref="D110:D111"/>
    <mergeCell ref="E110:E111"/>
    <mergeCell ref="F110:F111"/>
    <mergeCell ref="H51:H52"/>
    <mergeCell ref="A96:A97"/>
    <mergeCell ref="B96:B97"/>
    <mergeCell ref="C96:C97"/>
    <mergeCell ref="D96:D97"/>
    <mergeCell ref="E96:E97"/>
    <mergeCell ref="F96:F97"/>
    <mergeCell ref="H96:H97"/>
    <mergeCell ref="D47:D48"/>
    <mergeCell ref="E47:E48"/>
    <mergeCell ref="F47:F48"/>
    <mergeCell ref="H47:H48"/>
    <mergeCell ref="A51:A52"/>
    <mergeCell ref="B51:B52"/>
    <mergeCell ref="C51:C52"/>
    <mergeCell ref="D51:D52"/>
    <mergeCell ref="E51:E52"/>
    <mergeCell ref="F51:F52"/>
    <mergeCell ref="A135:I135"/>
    <mergeCell ref="A26:A27"/>
    <mergeCell ref="B26:B27"/>
    <mergeCell ref="C26:C27"/>
    <mergeCell ref="D26:D27"/>
    <mergeCell ref="E26:E27"/>
    <mergeCell ref="F26:F27"/>
    <mergeCell ref="H26:H27"/>
    <mergeCell ref="A47:A48"/>
    <mergeCell ref="B47:B48"/>
    <mergeCell ref="C47:C48"/>
    <mergeCell ref="H7:H9"/>
    <mergeCell ref="A10:A12"/>
    <mergeCell ref="B10:B12"/>
    <mergeCell ref="C10:C12"/>
    <mergeCell ref="D10:D12"/>
    <mergeCell ref="E10:E12"/>
    <mergeCell ref="F10:F12"/>
    <mergeCell ref="H10:H12"/>
    <mergeCell ref="A1:I1"/>
    <mergeCell ref="A2:I2"/>
    <mergeCell ref="A3:I3"/>
    <mergeCell ref="A4:I4"/>
    <mergeCell ref="A7:A9"/>
    <mergeCell ref="B7:B9"/>
    <mergeCell ref="C7:C9"/>
    <mergeCell ref="D7:D9"/>
    <mergeCell ref="E7:E9"/>
    <mergeCell ref="F7:F9"/>
  </mergeCells>
  <printOptions horizontalCentered="1"/>
  <pageMargins left="0" right="0" top="0.5905511811023623" bottom="0.3937007874015748" header="0.1968503937007874" footer="0.1968503937007874"/>
  <pageSetup fitToHeight="10" fitToWidth="1" horizontalDpi="300" verticalDpi="300" orientation="landscape" paperSize="9" scale="6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2013-10-11T14:44:39Z</cp:lastPrinted>
  <dcterms:created xsi:type="dcterms:W3CDTF">2012-02-22T19:23:50Z</dcterms:created>
  <dcterms:modified xsi:type="dcterms:W3CDTF">2013-10-11T14:44:56Z</dcterms:modified>
  <cp:category/>
  <cp:version/>
  <cp:contentType/>
  <cp:contentStatus/>
</cp:coreProperties>
</file>